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Google Drive\04. Product Marketing\05 Templates\"/>
    </mc:Choice>
  </mc:AlternateContent>
  <xr:revisionPtr revIDLastSave="0" documentId="13_ncr:1_{8117F2A1-1FA3-4B96-BDB6-461AC79F8C65}" xr6:coauthVersionLast="45" xr6:coauthVersionMax="45" xr10:uidLastSave="{00000000-0000-0000-0000-000000000000}"/>
  <bookViews>
    <workbookView xWindow="-98" yWindow="-98" windowWidth="20715" windowHeight="13276" xr2:uid="{3F4F7932-76B0-43AB-98F7-4A43F8312386}"/>
  </bookViews>
  <sheets>
    <sheet name="Vencru - Profit and Loss Sheet" sheetId="7" r:id="rId1"/>
    <sheet name="1. PL_Category" sheetId="6" r:id="rId2"/>
    <sheet name="2. Daily transaction record" sheetId="5" r:id="rId3"/>
    <sheet name="3. Profit and Loss Statement" sheetId="3" r:id="rId4"/>
    <sheet name="Other useful sheet&gt;&gt;" sheetId="8" r:id="rId5"/>
    <sheet name="Profit and Loss_4 year" sheetId="1" r:id="rId6"/>
    <sheet name="Profit and Loss_1 year" sheetId="4" r:id="rId7"/>
  </sheets>
  <definedNames>
    <definedName name="DrpCate">'1. PL_Category'!$C$6:$C$27</definedName>
    <definedName name="TransCategory">'1. PL_Category'!$C$6:$C$27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3" l="1"/>
  <c r="D52" i="3"/>
  <c r="D51" i="3"/>
  <c r="D35" i="3"/>
  <c r="D36" i="3"/>
  <c r="D37" i="3"/>
  <c r="D38" i="3"/>
  <c r="D39" i="3"/>
  <c r="D40" i="3"/>
  <c r="D41" i="3"/>
  <c r="D42" i="3"/>
  <c r="D43" i="3"/>
  <c r="D44" i="3"/>
  <c r="D34" i="3"/>
  <c r="D24" i="3"/>
  <c r="D25" i="3"/>
  <c r="D26" i="3"/>
  <c r="D23" i="3"/>
  <c r="D17" i="3"/>
  <c r="D18" i="3"/>
  <c r="D15" i="3"/>
  <c r="D16" i="3"/>
  <c r="E15" i="1"/>
  <c r="F15" i="1"/>
  <c r="G15" i="1"/>
  <c r="H15" i="1"/>
  <c r="D15" i="1"/>
  <c r="O15" i="4"/>
  <c r="N15" i="4"/>
  <c r="M15" i="4"/>
  <c r="L15" i="4"/>
  <c r="K15" i="4"/>
  <c r="J15" i="4"/>
  <c r="I15" i="4"/>
  <c r="H15" i="4"/>
  <c r="G15" i="4"/>
  <c r="F15" i="4"/>
  <c r="E15" i="4"/>
  <c r="D15" i="4"/>
  <c r="D19" i="3"/>
  <c r="O24" i="4"/>
  <c r="O25" i="4"/>
  <c r="O42" i="4"/>
  <c r="O43" i="4"/>
  <c r="O50" i="4"/>
  <c r="O52" i="4"/>
  <c r="O44" i="4"/>
  <c r="O26" i="4"/>
  <c r="N24" i="4"/>
  <c r="N25" i="4"/>
  <c r="N42" i="4"/>
  <c r="N43" i="4"/>
  <c r="N50" i="4"/>
  <c r="N52" i="4"/>
  <c r="N44" i="4"/>
  <c r="N26" i="4"/>
  <c r="M24" i="4"/>
  <c r="M25" i="4"/>
  <c r="M42" i="4"/>
  <c r="M43" i="4"/>
  <c r="M50" i="4"/>
  <c r="M52" i="4"/>
  <c r="M44" i="4"/>
  <c r="M26" i="4"/>
  <c r="L24" i="4"/>
  <c r="L25" i="4"/>
  <c r="L42" i="4"/>
  <c r="L43" i="4"/>
  <c r="L50" i="4"/>
  <c r="L52" i="4"/>
  <c r="L44" i="4"/>
  <c r="L26" i="4"/>
  <c r="K24" i="4"/>
  <c r="K25" i="4"/>
  <c r="K42" i="4"/>
  <c r="K43" i="4"/>
  <c r="K50" i="4"/>
  <c r="K52" i="4"/>
  <c r="K44" i="4"/>
  <c r="K26" i="4"/>
  <c r="J24" i="4"/>
  <c r="J25" i="4"/>
  <c r="J42" i="4"/>
  <c r="J43" i="4"/>
  <c r="J50" i="4"/>
  <c r="J52" i="4"/>
  <c r="J44" i="4"/>
  <c r="J26" i="4"/>
  <c r="I24" i="4"/>
  <c r="I25" i="4"/>
  <c r="I42" i="4"/>
  <c r="I43" i="4"/>
  <c r="I50" i="4"/>
  <c r="I52" i="4"/>
  <c r="I44" i="4"/>
  <c r="I26" i="4"/>
  <c r="H24" i="4"/>
  <c r="H25" i="4"/>
  <c r="H42" i="4"/>
  <c r="H43" i="4"/>
  <c r="H50" i="4"/>
  <c r="H52" i="4"/>
  <c r="G24" i="4"/>
  <c r="G25" i="4"/>
  <c r="G42" i="4"/>
  <c r="G43" i="4"/>
  <c r="G50" i="4"/>
  <c r="G52" i="4"/>
  <c r="F24" i="4"/>
  <c r="F25" i="4"/>
  <c r="F42" i="4"/>
  <c r="F43" i="4"/>
  <c r="F50" i="4"/>
  <c r="F52" i="4"/>
  <c r="E24" i="4"/>
  <c r="E25" i="4"/>
  <c r="E42" i="4"/>
  <c r="E43" i="4"/>
  <c r="E50" i="4"/>
  <c r="E52" i="4"/>
  <c r="D24" i="4"/>
  <c r="D25" i="4"/>
  <c r="D42" i="4"/>
  <c r="D43" i="4"/>
  <c r="D50" i="4"/>
  <c r="D52" i="4"/>
  <c r="H44" i="4"/>
  <c r="G44" i="4"/>
  <c r="F44" i="4"/>
  <c r="E44" i="4"/>
  <c r="D44" i="4"/>
  <c r="H26" i="4"/>
  <c r="G26" i="4"/>
  <c r="F26" i="4"/>
  <c r="E26" i="4"/>
  <c r="D26" i="4"/>
  <c r="D28" i="3"/>
  <c r="D29" i="3"/>
  <c r="D46" i="3"/>
  <c r="D47" i="3"/>
  <c r="D54" i="3"/>
  <c r="D56" i="3"/>
  <c r="D48" i="3"/>
  <c r="D30" i="3"/>
  <c r="D25" i="1"/>
  <c r="D26" i="1"/>
  <c r="E42" i="1"/>
  <c r="E25" i="1"/>
  <c r="E43" i="1"/>
  <c r="E50" i="1"/>
  <c r="E52" i="1"/>
  <c r="F25" i="1"/>
  <c r="F43" i="1"/>
  <c r="F50" i="1"/>
  <c r="F52" i="1"/>
  <c r="G25" i="1"/>
  <c r="G43" i="1"/>
  <c r="G50" i="1"/>
  <c r="G52" i="1"/>
  <c r="H25" i="1"/>
  <c r="H43" i="1"/>
  <c r="H50" i="1"/>
  <c r="H52" i="1"/>
  <c r="D42" i="1"/>
  <c r="D43" i="1"/>
  <c r="D50" i="1"/>
  <c r="D52" i="1"/>
  <c r="E24" i="1"/>
  <c r="F24" i="1"/>
  <c r="F42" i="1"/>
  <c r="G24" i="1"/>
  <c r="G42" i="1"/>
  <c r="H24" i="1"/>
  <c r="H42" i="1"/>
  <c r="D24" i="1"/>
  <c r="E44" i="1"/>
  <c r="F44" i="1"/>
  <c r="G44" i="1"/>
  <c r="H44" i="1"/>
  <c r="D44" i="1"/>
  <c r="E26" i="1"/>
  <c r="F26" i="1"/>
  <c r="G26" i="1"/>
  <c r="H26" i="1"/>
  <c r="E10" i="1"/>
  <c r="F10" i="1"/>
  <c r="G10" i="1"/>
  <c r="H10" i="1"/>
</calcChain>
</file>

<file path=xl/sharedStrings.xml><?xml version="1.0" encoding="utf-8"?>
<sst xmlns="http://schemas.openxmlformats.org/spreadsheetml/2006/main" count="294" uniqueCount="129">
  <si>
    <t>Company Name</t>
  </si>
  <si>
    <t>Street</t>
  </si>
  <si>
    <t>City, State, Country</t>
  </si>
  <si>
    <t>Phone</t>
  </si>
  <si>
    <t>:</t>
  </si>
  <si>
    <t>My Company Ltd</t>
  </si>
  <si>
    <t>123 Company address</t>
  </si>
  <si>
    <t>Calgary, Canada</t>
  </si>
  <si>
    <t>Profit and Loss Statament</t>
  </si>
  <si>
    <t>Revenue</t>
  </si>
  <si>
    <t>Sales</t>
  </si>
  <si>
    <t>Less: Discounts</t>
  </si>
  <si>
    <t>Less: Returns</t>
  </si>
  <si>
    <t>Net Revenue</t>
  </si>
  <si>
    <t>Cost of Goods Sold (COGS)</t>
  </si>
  <si>
    <t>Materials</t>
  </si>
  <si>
    <t>Labor</t>
  </si>
  <si>
    <t>Overhead</t>
  </si>
  <si>
    <t>Other COGS</t>
  </si>
  <si>
    <t>Total COGS</t>
  </si>
  <si>
    <t>Gross Profit</t>
  </si>
  <si>
    <t>Operating Expenses</t>
  </si>
  <si>
    <t>Gross Profit (Loss)</t>
  </si>
  <si>
    <t>Advertising &amp; Marketing</t>
  </si>
  <si>
    <t>Education &amp; Training</t>
  </si>
  <si>
    <t>Engineering (R&amp;D)</t>
  </si>
  <si>
    <t>Meals &amp; Entertainment</t>
  </si>
  <si>
    <t>Office expenses</t>
  </si>
  <si>
    <t>Phone credit</t>
  </si>
  <si>
    <t>Professional expenses</t>
  </si>
  <si>
    <t>Rent</t>
  </si>
  <si>
    <t>Salary</t>
  </si>
  <si>
    <t>Transportation</t>
  </si>
  <si>
    <t>Other expenses</t>
  </si>
  <si>
    <t>Total Operating Expenses</t>
  </si>
  <si>
    <t>Total Operating Profits (Loss)</t>
  </si>
  <si>
    <t>Operating Margin</t>
  </si>
  <si>
    <t>Other Income</t>
  </si>
  <si>
    <t>Interest Income</t>
  </si>
  <si>
    <t>Earnings before taxes</t>
  </si>
  <si>
    <t>Date:</t>
  </si>
  <si>
    <t>Less: Taxes</t>
  </si>
  <si>
    <t>Net Profit (Loss)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</si>
  <si>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</si>
  <si>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</si>
  <si>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</si>
  <si>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</si>
  <si>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</si>
  <si>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</si>
  <si>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</si>
  <si>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</si>
  <si>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</si>
  <si>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</si>
  <si>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</si>
  <si>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</si>
  <si>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</si>
  <si>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Account Category</t>
  </si>
  <si>
    <t>Instructions:</t>
  </si>
  <si>
    <t>1. Fill the fields with blue text. The black text sections are automated to calculate your net income</t>
  </si>
  <si>
    <t>Want an app that automatically generates your profit and loss statement? Get Vencru invoicing and accounting software (web and mobile). Free to get started</t>
  </si>
  <si>
    <t>Discounts</t>
  </si>
  <si>
    <t>Returns</t>
  </si>
  <si>
    <t>Taxes</t>
  </si>
  <si>
    <t>Category</t>
  </si>
  <si>
    <t>Transaction description</t>
  </si>
  <si>
    <t>Bags</t>
  </si>
  <si>
    <t>Person A</t>
  </si>
  <si>
    <t>Plates</t>
  </si>
  <si>
    <t>Expense</t>
  </si>
  <si>
    <t>Income</t>
  </si>
  <si>
    <t>Income 2</t>
  </si>
  <si>
    <t>Type</t>
  </si>
  <si>
    <t>Cost of Sales</t>
  </si>
  <si>
    <t>When to use category</t>
  </si>
  <si>
    <t>Other sources of income</t>
  </si>
  <si>
    <t>Other business expenses</t>
  </si>
  <si>
    <t>Revenue from selling products or service</t>
  </si>
  <si>
    <t>Revenue from other non-sales transactions</t>
  </si>
  <si>
    <t>Refunds on returns from sales or service</t>
  </si>
  <si>
    <t>Discounts to customers on sales or service</t>
  </si>
  <si>
    <t>Other cost directly related to products being sold or services performed</t>
  </si>
  <si>
    <t>Advertising and Marketing costs</t>
  </si>
  <si>
    <t>Cost related to training for your business activities</t>
  </si>
  <si>
    <t xml:space="preserve">Business related meals with clients </t>
  </si>
  <si>
    <t>Payments for business phone</t>
  </si>
  <si>
    <t>Cost related to rent, mortgage or lease payments</t>
  </si>
  <si>
    <t xml:space="preserve">Cost related to salaries </t>
  </si>
  <si>
    <t>Cost related to transportation for business activities</t>
  </si>
  <si>
    <t>Overhead cost directly related to Cost of Sales</t>
  </si>
  <si>
    <t>Interest earned from investments</t>
  </si>
  <si>
    <t>Cost directly related to materials purchases for the goods being sold</t>
  </si>
  <si>
    <t>Labor cost directly related to products or services rendered</t>
  </si>
  <si>
    <t xml:space="preserve">Research and development cost </t>
  </si>
  <si>
    <t>Office equipment expenses</t>
  </si>
  <si>
    <t>Expenses related to professional licenses</t>
  </si>
  <si>
    <t xml:space="preserve">Taxes </t>
  </si>
  <si>
    <t>Amount</t>
  </si>
  <si>
    <t xml:space="preserve">Learn more about Vencru </t>
  </si>
  <si>
    <t>Sales from Product/Service</t>
  </si>
  <si>
    <t>COGS- Materials</t>
  </si>
  <si>
    <t>COGS- Labor</t>
  </si>
  <si>
    <t>COGS- Overhead</t>
  </si>
  <si>
    <t>Customer/Vendor Name</t>
  </si>
  <si>
    <t>Beginning Date</t>
  </si>
  <si>
    <t>Ending Date</t>
  </si>
  <si>
    <t>Enter Date Range</t>
  </si>
  <si>
    <t>Don't edit (filter for summation</t>
  </si>
  <si>
    <t>Vendor B</t>
  </si>
  <si>
    <t>Vendor A</t>
  </si>
  <si>
    <t>Vendor C</t>
  </si>
  <si>
    <t>1. Enter your  entries in "Daily transaction record" tab. 
2. Select the Date range to generate the Profit and Loss statement</t>
  </si>
  <si>
    <t>1. Enter your daily income and expense transactions. Report will autogenerate in the next tab</t>
  </si>
  <si>
    <r>
      <t xml:space="preserve">Instructions: </t>
    </r>
    <r>
      <rPr>
        <sz val="11"/>
        <rFont val="Calibri"/>
        <family val="2"/>
        <scheme val="minor"/>
      </rPr>
      <t>List of chart of accounts. Don’t edit without editing all the sheets</t>
    </r>
  </si>
  <si>
    <t>Monthly Profit and Loss Statement</t>
  </si>
  <si>
    <t xml:space="preserve">Profit &amp; Loss Statement </t>
  </si>
  <si>
    <t>Checkout the our other free bookkeeping templates</t>
  </si>
  <si>
    <t>Accounting templates</t>
  </si>
  <si>
    <t>Invoicing templates</t>
  </si>
  <si>
    <t xml:space="preserve">Inventory templates </t>
  </si>
  <si>
    <t>Expense report templates</t>
  </si>
  <si>
    <t>Income Statament</t>
  </si>
  <si>
    <t>Income Chart of Accounts Category</t>
  </si>
  <si>
    <t xml:space="preserve">Want an app that automatically generates your Income statement? You can use the Vencru invoicing and accounting software for free. Available on Web, Android and iOS </t>
  </si>
  <si>
    <t>Income Statement</t>
  </si>
  <si>
    <t>Get the templates</t>
  </si>
  <si>
    <t>Instructions</t>
  </si>
  <si>
    <t>3. Review your automatically calculated profit and loss report in "3. Profit and Loss Statement"</t>
  </si>
  <si>
    <t xml:space="preserve">2. Enter daily sales and expenses records in the "2. Daily transaction record" </t>
  </si>
  <si>
    <t>1. Review the Profit and Loss category to understand how to use the statement (see tab "1. PL_Category")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</si>
</sst>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0.00_);[Red]\(0.0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" fontId="2" fillId="3" borderId="0" xfId="0" applyNumberFormat="1" applyFont="1" applyFill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4" borderId="0" xfId="0" applyFont="1" applyFill="1"/>
    <xf numFmtId="0" fontId="0" fillId="4" borderId="0" xfId="0" applyFill="1"/>
    <xf numFmtId="0" fontId="0" fillId="3" borderId="0" xfId="0" applyFill="1"/>
    <xf numFmtId="2" fontId="0" fillId="3" borderId="0" xfId="0" applyNumberFormat="1" applyFill="1"/>
    <xf numFmtId="164" fontId="6" fillId="3" borderId="0" xfId="2" applyNumberFormat="1" applyFont="1" applyFill="1"/>
    <xf numFmtId="164" fontId="7" fillId="3" borderId="0" xfId="2" applyNumberFormat="1" applyFont="1" applyFill="1"/>
    <xf numFmtId="165" fontId="2" fillId="3" borderId="0" xfId="0" applyNumberFormat="1" applyFont="1" applyFill="1" applyAlignment="1">
      <alignment horizontal="left" indent="4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2" fontId="8" fillId="0" borderId="0" xfId="0" applyNumberFormat="1" applyFont="1"/>
    <xf numFmtId="0" fontId="8" fillId="0" borderId="0" xfId="0" applyFont="1"/>
    <xf numFmtId="2" fontId="8" fillId="0" borderId="0" xfId="0" applyNumberFormat="1" applyFont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14" fontId="0" fillId="0" borderId="7" xfId="0" applyNumberFormat="1" applyBorder="1"/>
    <xf numFmtId="14" fontId="0" fillId="0" borderId="10" xfId="0" applyNumberFormat="1" applyBorder="1"/>
    <xf numFmtId="44" fontId="0" fillId="0" borderId="8" xfId="3" applyFont="1" applyBorder="1"/>
    <xf numFmtId="44" fontId="0" fillId="0" borderId="11" xfId="3" applyFont="1" applyBorder="1"/>
    <xf numFmtId="0" fontId="0" fillId="4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8" fillId="0" borderId="0" xfId="0" applyFont="1" applyAlignment="1">
      <alignment horizontal="right"/>
    </xf>
    <xf numFmtId="2" fontId="2" fillId="3" borderId="0" xfId="0" applyNumberFormat="1" applyFont="1" applyFill="1" applyAlignment="1">
      <alignment horizontal="right"/>
    </xf>
    <xf numFmtId="164" fontId="7" fillId="3" borderId="0" xfId="2" applyNumberFormat="1" applyFont="1" applyFill="1" applyAlignment="1">
      <alignment horizontal="right"/>
    </xf>
    <xf numFmtId="0" fontId="10" fillId="3" borderId="0" xfId="0" applyFont="1" applyFill="1" applyAlignment="1">
      <alignment horizontal="left" wrapText="1"/>
    </xf>
    <xf numFmtId="0" fontId="0" fillId="4" borderId="0" xfId="0" applyFill="1" applyAlignment="1"/>
    <xf numFmtId="0" fontId="0" fillId="3" borderId="0" xfId="0" applyFill="1" applyAlignment="1"/>
    <xf numFmtId="0" fontId="0" fillId="0" borderId="0" xfId="0" applyAlignment="1"/>
    <xf numFmtId="0" fontId="2" fillId="0" borderId="0" xfId="0" applyFont="1" applyAlignment="1"/>
    <xf numFmtId="0" fontId="1" fillId="2" borderId="0" xfId="0" applyFont="1" applyFill="1" applyAlignment="1"/>
    <xf numFmtId="2" fontId="8" fillId="0" borderId="0" xfId="0" applyNumberFormat="1" applyFont="1" applyAlignment="1"/>
    <xf numFmtId="2" fontId="0" fillId="3" borderId="0" xfId="0" applyNumberFormat="1" applyFill="1" applyAlignment="1"/>
    <xf numFmtId="0" fontId="8" fillId="0" borderId="0" xfId="0" applyFont="1" applyAlignment="1"/>
    <xf numFmtId="2" fontId="2" fillId="3" borderId="0" xfId="0" applyNumberFormat="1" applyFont="1" applyFill="1" applyAlignment="1"/>
    <xf numFmtId="165" fontId="2" fillId="3" borderId="0" xfId="0" applyNumberFormat="1" applyFont="1" applyFill="1" applyAlignment="1"/>
    <xf numFmtId="164" fontId="7" fillId="3" borderId="0" xfId="2" applyNumberFormat="1" applyFont="1" applyFill="1" applyAlignment="1"/>
    <xf numFmtId="0" fontId="0" fillId="0" borderId="0" xfId="0" applyBorder="1" applyAlignment="1"/>
    <xf numFmtId="2" fontId="8" fillId="0" borderId="0" xfId="0" applyNumberFormat="1" applyFont="1" applyBorder="1" applyAlignment="1"/>
    <xf numFmtId="0" fontId="4" fillId="3" borderId="0" xfId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Border="1"/>
    <xf numFmtId="44" fontId="0" fillId="0" borderId="13" xfId="3" applyFont="1" applyBorder="1"/>
    <xf numFmtId="0" fontId="0" fillId="0" borderId="14" xfId="0" applyBorder="1"/>
    <xf numFmtId="0" fontId="0" fillId="0" borderId="15" xfId="0" applyBorder="1" applyProtection="1">
      <protection locked="0"/>
    </xf>
    <xf numFmtId="0" fontId="0" fillId="3" borderId="0" xfId="0" applyFill="1" applyAlignment="1">
      <alignment vertical="center" wrapText="1"/>
    </xf>
    <xf numFmtId="0" fontId="11" fillId="0" borderId="0" xfId="0" applyFont="1"/>
    <xf numFmtId="0" fontId="12" fillId="0" borderId="0" xfId="0" applyFont="1"/>
    <xf numFmtId="14" fontId="8" fillId="0" borderId="0" xfId="0" applyNumberFormat="1" applyFont="1"/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left"/>
    </xf>
    <xf numFmtId="0" fontId="10" fillId="3" borderId="0" xfId="1" applyFont="1" applyFill="1" applyAlignment="1">
      <alignment horizontal="left" vertical="center" wrapText="1"/>
    </xf>
    <xf numFmtId="0" fontId="4" fillId="3" borderId="0" xfId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left" wrapText="1"/>
    </xf>
    <xf numFmtId="0" fontId="0" fillId="3" borderId="0" xfId="0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0" borderId="0" xfId="1"/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242888</xdr:colOff>
      <xdr:row>1</xdr:row>
      <xdr:rowOff>142875</xdr:rowOff>
    </xdr:from>
    <xdr:to>
      <xdr:col>2</xdr:col>
      <xdr:colOff>252413</xdr:colOff>
      <xdr:row>1</xdr:row>
      <xdr:rowOff>795338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2E61AC-9D0A-4A20-A786-011B25AB5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8" y="323850"/>
          <a:ext cx="1304925" cy="652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614362</xdr:colOff>
      <xdr:row>1</xdr:row>
      <xdr:rowOff>157163</xdr:rowOff>
    </xdr:from>
    <xdr:to>
      <xdr:col>1</xdr:col>
      <xdr:colOff>1271587</xdr:colOff>
      <xdr:row>1</xdr:row>
      <xdr:rowOff>809626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74BD19-5A26-443B-9510-C358D84CC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" y="338138"/>
          <a:ext cx="1304925" cy="652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33337</xdr:rowOff>
    </xdr:from>
    <xdr:to>
      <xdr:col>2</xdr:col>
      <xdr:colOff>142875</xdr:colOff>
      <xdr:row>1</xdr:row>
      <xdr:rowOff>685800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4EA3C0-F727-4434-8BBA-4AAE30428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14312"/>
          <a:ext cx="1304925" cy="652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90488</xdr:rowOff>
    </xdr:from>
    <xdr:to>
      <xdr:col>1</xdr:col>
      <xdr:colOff>1333500</xdr:colOff>
      <xdr:row>1</xdr:row>
      <xdr:rowOff>742951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A07842-867E-436D-B867-9418552C4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71463"/>
          <a:ext cx="1304925" cy="6524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33338</xdr:colOff>
      <xdr:row>1</xdr:row>
      <xdr:rowOff>95250</xdr:rowOff>
    </xdr:from>
    <xdr:to>
      <xdr:col>1</xdr:col>
      <xdr:colOff>1338263</xdr:colOff>
      <xdr:row>1</xdr:row>
      <xdr:rowOff>747713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42ED79-945D-4835-A8F3-535F37A86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8" y="276225"/>
          <a:ext cx="1304925" cy="6524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45243</xdr:rowOff>
    </xdr:from>
    <xdr:to>
      <xdr:col>1</xdr:col>
      <xdr:colOff>1343024</xdr:colOff>
      <xdr:row>1</xdr:row>
      <xdr:rowOff>697706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C9811B-8A74-4128-8481-DB1494338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9" y="226218"/>
          <a:ext cx="1304925" cy="652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cru.com/accounting-reports/?utm_source=templates&amp;utm_medium=Cashbook&amp;utm_campaign=get_the_lin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vencru.com/accounting-reports/?utm_source=templates&amp;utm_medium=PLstatement&amp;utm_campaign=sloga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encru.com/accounting-reports/?utm_source=templates&amp;utm_medium=PLstatement&amp;utm_campaign=sloga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encru.com/accounting-reports/?utm_source=templates&amp;utm_medium=PLstatement&amp;utm_campaign=sloga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encru.com/accounting-reports/?utm_source=templates&amp;utm_medium=PLstatement&amp;utm_campaign=sloga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vencru.com/accounting-reports/?utm_source=templates&amp;utm_medium=PLstatement&amp;utm_campaign=slog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A65BC-0C4A-47C5-A49D-96259E863E3C}">
  <dimension ref="A1:O21"/>
  <sheetViews>
    <sheetView showGridLines="0" tabSelected="1" workbookViewId="0">
      <selection activeCell="F13" sqref="F13"/>
    </sheetView>
  </sheetViews>
  <sheetFormatPr defaultColWidth="0" defaultRowHeight="14.25" x14ac:dyDescent="0.45"/>
  <cols>
    <col min="1" max="7" width="9.06640625" customWidth="1"/>
    <col min="8" max="8" width="17.6640625" customWidth="1"/>
    <col min="9" max="9" width="20.59765625" customWidth="1"/>
    <col min="10" max="16384" width="9.06640625" hidden="1"/>
  </cols>
  <sheetData>
    <row r="1" spans="1:15" s="12" customFormat="1" x14ac:dyDescent="0.45">
      <c r="A1" s="11" t="s">
        <v>120</v>
      </c>
      <c r="D1" s="37"/>
    </row>
    <row r="2" spans="1:15" s="10" customFormat="1" ht="75.400000000000006" customHeight="1" x14ac:dyDescent="0.45">
      <c r="A2" s="9"/>
      <c r="B2" s="8"/>
      <c r="C2" s="8"/>
      <c r="D2" s="77"/>
      <c r="E2" s="77"/>
      <c r="F2" s="77"/>
      <c r="G2" s="45"/>
      <c r="H2" s="45"/>
      <c r="I2" s="45"/>
      <c r="J2" s="45"/>
      <c r="K2" s="45"/>
      <c r="L2" s="45"/>
      <c r="M2" s="45"/>
      <c r="N2" s="45"/>
      <c r="O2" s="45"/>
    </row>
    <row r="4" spans="1:15" x14ac:dyDescent="0.45">
      <c r="B4" s="2" t="s">
        <v>114</v>
      </c>
    </row>
    <row r="6" spans="1:15" x14ac:dyDescent="0.45">
      <c r="B6" s="2" t="s">
        <v>125</v>
      </c>
    </row>
    <row r="7" spans="1:15" x14ac:dyDescent="0.45">
      <c r="B7" t="s">
        <v>128</v>
      </c>
    </row>
    <row r="8" spans="1:15" x14ac:dyDescent="0.45">
      <c r="B8" t="s">
        <v>127</v>
      </c>
    </row>
    <row r="9" spans="1:15" x14ac:dyDescent="0.45">
      <c r="B9" t="s">
        <v>126</v>
      </c>
    </row>
    <row r="15" spans="1:15" x14ac:dyDescent="0.45">
      <c r="B15" s="2" t="s">
        <v>115</v>
      </c>
    </row>
    <row r="16" spans="1:15" x14ac:dyDescent="0.45">
      <c r="B16" t="s">
        <v>116</v>
      </c>
    </row>
    <row r="17" spans="2:2" x14ac:dyDescent="0.45">
      <c r="B17" t="s">
        <v>117</v>
      </c>
    </row>
    <row r="18" spans="2:2" x14ac:dyDescent="0.45">
      <c r="B18" t="s">
        <v>118</v>
      </c>
    </row>
    <row r="19" spans="2:2" x14ac:dyDescent="0.45">
      <c r="B19" t="s">
        <v>119</v>
      </c>
    </row>
    <row r="21" spans="2:2" x14ac:dyDescent="0.45">
      <c r="B21" s="83" t="s">
        <v>124</v>
      </c>
    </row>
  </sheetData>
  <mergeCells count="1">
    <mergeCell ref="D2:F2"/>
  </mergeCells>
  <hyperlinks>
    <hyperlink ref="B21" r:id="rId1" xr:uid="{F400920A-FA09-416B-AE3F-1A265223809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365B-207B-4EE7-A20A-866ED7A50277}">
  <dimension ref="A1:O27"/>
  <sheetViews>
    <sheetView showGridLines="0" workbookViewId="0">
      <selection activeCell="B3" sqref="B3"/>
    </sheetView>
  </sheetViews>
  <sheetFormatPr defaultRowHeight="14.25" x14ac:dyDescent="0.45"/>
  <cols>
    <col min="2" max="2" width="18" customWidth="1"/>
    <col min="3" max="3" width="23.86328125" customWidth="1"/>
    <col min="4" max="4" width="58.1328125" customWidth="1"/>
  </cols>
  <sheetData>
    <row r="1" spans="1:15" s="12" customFormat="1" x14ac:dyDescent="0.45">
      <c r="A1" s="11" t="s">
        <v>121</v>
      </c>
      <c r="D1" s="37"/>
    </row>
    <row r="2" spans="1:15" s="10" customFormat="1" ht="75.400000000000006" customHeight="1" x14ac:dyDescent="0.45">
      <c r="A2" s="9"/>
      <c r="B2" s="8"/>
      <c r="C2" s="8"/>
      <c r="D2" s="64" t="s">
        <v>122</v>
      </c>
      <c r="E2" s="45"/>
      <c r="F2" s="78" t="s">
        <v>97</v>
      </c>
      <c r="G2" s="78"/>
      <c r="H2" s="45"/>
      <c r="I2" s="45"/>
      <c r="J2" s="45"/>
      <c r="K2" s="45"/>
      <c r="L2" s="45"/>
      <c r="M2" s="45"/>
      <c r="N2" s="45"/>
      <c r="O2" s="45"/>
    </row>
    <row r="3" spans="1:15" s="10" customFormat="1" ht="31.15" customHeight="1" x14ac:dyDescent="0.45">
      <c r="A3" s="9"/>
      <c r="B3" s="72" t="s">
        <v>112</v>
      </c>
      <c r="C3" s="8"/>
      <c r="D3" s="64"/>
      <c r="E3" s="45"/>
      <c r="F3" s="57"/>
      <c r="G3" s="57"/>
      <c r="H3" s="45"/>
      <c r="I3" s="45"/>
      <c r="J3" s="45"/>
      <c r="K3" s="45"/>
      <c r="L3" s="45"/>
      <c r="M3" s="45"/>
      <c r="N3" s="45"/>
      <c r="O3" s="45"/>
    </row>
    <row r="4" spans="1:15" ht="17.350000000000001" customHeight="1" x14ac:dyDescent="0.45"/>
    <row r="5" spans="1:15" x14ac:dyDescent="0.45">
      <c r="B5" s="2" t="s">
        <v>71</v>
      </c>
      <c r="C5" s="2" t="s">
        <v>63</v>
      </c>
      <c r="D5" s="2" t="s">
        <v>73</v>
      </c>
    </row>
    <row r="6" spans="1:15" x14ac:dyDescent="0.45">
      <c r="B6" s="58" t="s">
        <v>69</v>
      </c>
      <c r="C6" t="s">
        <v>98</v>
      </c>
      <c r="D6" t="s">
        <v>76</v>
      </c>
    </row>
    <row r="7" spans="1:15" x14ac:dyDescent="0.45">
      <c r="B7" s="58" t="s">
        <v>69</v>
      </c>
      <c r="C7" t="s">
        <v>70</v>
      </c>
      <c r="D7" t="s">
        <v>77</v>
      </c>
    </row>
    <row r="8" spans="1:15" x14ac:dyDescent="0.45">
      <c r="B8" s="58" t="s">
        <v>69</v>
      </c>
      <c r="C8" t="s">
        <v>60</v>
      </c>
      <c r="D8" t="s">
        <v>79</v>
      </c>
    </row>
    <row r="9" spans="1:15" x14ac:dyDescent="0.45">
      <c r="B9" s="58" t="s">
        <v>69</v>
      </c>
      <c r="C9" t="s">
        <v>61</v>
      </c>
      <c r="D9" t="s">
        <v>78</v>
      </c>
    </row>
    <row r="10" spans="1:15" x14ac:dyDescent="0.45">
      <c r="B10" s="58" t="s">
        <v>69</v>
      </c>
      <c r="C10" t="s">
        <v>38</v>
      </c>
      <c r="D10" t="s">
        <v>89</v>
      </c>
    </row>
    <row r="11" spans="1:15" x14ac:dyDescent="0.45">
      <c r="B11" s="58" t="s">
        <v>69</v>
      </c>
      <c r="C11" t="s">
        <v>37</v>
      </c>
      <c r="D11" s="63" t="s">
        <v>74</v>
      </c>
    </row>
    <row r="12" spans="1:15" x14ac:dyDescent="0.45">
      <c r="B12" s="58" t="s">
        <v>72</v>
      </c>
      <c r="C12" t="s">
        <v>99</v>
      </c>
      <c r="D12" t="s">
        <v>90</v>
      </c>
    </row>
    <row r="13" spans="1:15" x14ac:dyDescent="0.45">
      <c r="B13" s="58" t="s">
        <v>72</v>
      </c>
      <c r="C13" t="s">
        <v>100</v>
      </c>
      <c r="D13" t="s">
        <v>91</v>
      </c>
    </row>
    <row r="14" spans="1:15" x14ac:dyDescent="0.45">
      <c r="B14" s="58" t="s">
        <v>72</v>
      </c>
      <c r="C14" t="s">
        <v>101</v>
      </c>
      <c r="D14" t="s">
        <v>88</v>
      </c>
    </row>
    <row r="15" spans="1:15" x14ac:dyDescent="0.45">
      <c r="B15" s="58" t="s">
        <v>72</v>
      </c>
      <c r="C15" t="s">
        <v>18</v>
      </c>
      <c r="D15" t="s">
        <v>80</v>
      </c>
    </row>
    <row r="16" spans="1:15" x14ac:dyDescent="0.45">
      <c r="B16" s="59" t="s">
        <v>68</v>
      </c>
      <c r="C16" t="s">
        <v>23</v>
      </c>
      <c r="D16" s="63" t="s">
        <v>81</v>
      </c>
    </row>
    <row r="17" spans="2:4" x14ac:dyDescent="0.45">
      <c r="B17" s="59" t="s">
        <v>68</v>
      </c>
      <c r="C17" t="s">
        <v>24</v>
      </c>
      <c r="D17" t="s">
        <v>82</v>
      </c>
    </row>
    <row r="18" spans="2:4" x14ac:dyDescent="0.45">
      <c r="B18" s="59" t="s">
        <v>68</v>
      </c>
      <c r="C18" t="s">
        <v>25</v>
      </c>
      <c r="D18" t="s">
        <v>92</v>
      </c>
    </row>
    <row r="19" spans="2:4" x14ac:dyDescent="0.45">
      <c r="B19" s="59" t="s">
        <v>68</v>
      </c>
      <c r="C19" t="s">
        <v>26</v>
      </c>
      <c r="D19" t="s">
        <v>83</v>
      </c>
    </row>
    <row r="20" spans="2:4" x14ac:dyDescent="0.45">
      <c r="B20" s="59" t="s">
        <v>68</v>
      </c>
      <c r="C20" t="s">
        <v>27</v>
      </c>
      <c r="D20" t="s">
        <v>93</v>
      </c>
    </row>
    <row r="21" spans="2:4" x14ac:dyDescent="0.45">
      <c r="B21" s="59" t="s">
        <v>68</v>
      </c>
      <c r="C21" t="s">
        <v>28</v>
      </c>
      <c r="D21" t="s">
        <v>84</v>
      </c>
    </row>
    <row r="22" spans="2:4" x14ac:dyDescent="0.45">
      <c r="B22" s="59" t="s">
        <v>68</v>
      </c>
      <c r="C22" t="s">
        <v>29</v>
      </c>
      <c r="D22" t="s">
        <v>94</v>
      </c>
    </row>
    <row r="23" spans="2:4" x14ac:dyDescent="0.45">
      <c r="B23" s="59" t="s">
        <v>68</v>
      </c>
      <c r="C23" t="s">
        <v>30</v>
      </c>
      <c r="D23" s="63" t="s">
        <v>85</v>
      </c>
    </row>
    <row r="24" spans="2:4" x14ac:dyDescent="0.45">
      <c r="B24" s="59" t="s">
        <v>68</v>
      </c>
      <c r="C24" t="s">
        <v>31</v>
      </c>
      <c r="D24" t="s">
        <v>86</v>
      </c>
    </row>
    <row r="25" spans="2:4" x14ac:dyDescent="0.45">
      <c r="B25" s="59" t="s">
        <v>68</v>
      </c>
      <c r="C25" t="s">
        <v>32</v>
      </c>
      <c r="D25" t="s">
        <v>87</v>
      </c>
    </row>
    <row r="26" spans="2:4" x14ac:dyDescent="0.45">
      <c r="B26" s="59" t="s">
        <v>68</v>
      </c>
      <c r="C26" t="s">
        <v>33</v>
      </c>
      <c r="D26" s="63" t="s">
        <v>75</v>
      </c>
    </row>
    <row r="27" spans="2:4" x14ac:dyDescent="0.45">
      <c r="B27" s="58" t="s">
        <v>62</v>
      </c>
      <c r="C27" t="s">
        <v>62</v>
      </c>
      <c r="D27" t="s">
        <v>95</v>
      </c>
    </row>
  </sheetData>
  <mergeCells count="1">
    <mergeCell ref="F2:G2"/>
  </mergeCells>
  <hyperlinks>
    <hyperlink ref="F2:G2" r:id="rId1" display="Get the Vencru app" xr:uid="{7F176E8E-F990-4408-A267-627FED45D56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0A8C6-ED46-4AA5-9A0C-BD14F61BE2E7}">
  <dimension ref="A1:O554"/>
  <sheetViews>
    <sheetView showGridLines="0" workbookViewId="0"/>
  </sheetViews>
  <sheetFormatPr defaultRowHeight="14.25" x14ac:dyDescent="0.45"/>
  <cols>
    <col min="2" max="2" width="16.796875" customWidth="1"/>
    <col min="3" max="3" width="22.19921875" customWidth="1"/>
    <col min="4" max="4" width="15" customWidth="1"/>
    <col min="5" max="5" width="24.06640625" customWidth="1"/>
    <col min="6" max="6" width="22.265625" customWidth="1"/>
  </cols>
  <sheetData>
    <row r="1" spans="1:15" s="12" customFormat="1" x14ac:dyDescent="0.45">
      <c r="A1" s="11" t="s">
        <v>123</v>
      </c>
      <c r="D1" s="37"/>
    </row>
    <row r="2" spans="1:15" s="10" customFormat="1" ht="75.400000000000006" customHeight="1" x14ac:dyDescent="0.45">
      <c r="A2" s="9"/>
      <c r="B2" s="8" t="s">
        <v>57</v>
      </c>
      <c r="C2" s="8"/>
      <c r="D2" s="81" t="s">
        <v>122</v>
      </c>
      <c r="E2" s="81"/>
      <c r="F2" s="78" t="s">
        <v>97</v>
      </c>
      <c r="G2" s="78"/>
      <c r="H2" s="45"/>
      <c r="I2" s="45"/>
      <c r="J2" s="45"/>
      <c r="K2" s="45"/>
      <c r="L2" s="45"/>
      <c r="M2" s="45"/>
      <c r="N2" s="45"/>
      <c r="O2" s="45"/>
    </row>
    <row r="3" spans="1:15" s="10" customFormat="1" ht="44.65" customHeight="1" x14ac:dyDescent="0.45">
      <c r="A3" s="9"/>
      <c r="B3" s="80" t="s">
        <v>111</v>
      </c>
      <c r="C3" s="80"/>
      <c r="D3" s="79"/>
      <c r="E3" s="79"/>
      <c r="F3" s="79"/>
      <c r="G3" s="45"/>
      <c r="H3" s="45"/>
      <c r="I3" s="45"/>
      <c r="J3" s="45"/>
      <c r="K3" s="45"/>
      <c r="L3" s="45"/>
      <c r="M3" s="45"/>
      <c r="N3" s="45"/>
      <c r="O3" s="45"/>
    </row>
    <row r="5" spans="1:15" ht="14.65" thickBot="1" x14ac:dyDescent="0.5"/>
    <row r="6" spans="1:15" ht="14.65" thickBot="1" x14ac:dyDescent="0.5">
      <c r="B6" s="24" t="s">
        <v>55</v>
      </c>
      <c r="C6" s="25" t="s">
        <v>64</v>
      </c>
      <c r="D6" s="25" t="s">
        <v>96</v>
      </c>
      <c r="E6" s="25" t="s">
        <v>56</v>
      </c>
      <c r="F6" s="26" t="s">
        <v>102</v>
      </c>
    </row>
    <row r="7" spans="1:15" x14ac:dyDescent="0.45">
      <c r="B7" s="33">
        <v>44044</v>
      </c>
      <c r="C7" s="60" t="s">
        <v>65</v>
      </c>
      <c r="D7" s="61">
        <v>100</v>
      </c>
      <c r="E7" s="60" t="s">
        <v>25</v>
      </c>
      <c r="F7" s="62" t="s">
        <v>108</v>
      </c>
    </row>
    <row r="8" spans="1:15" x14ac:dyDescent="0.45">
      <c r="B8" s="33">
        <v>44045</v>
      </c>
      <c r="C8" s="29" t="s">
        <v>67</v>
      </c>
      <c r="D8" s="35">
        <v>10</v>
      </c>
      <c r="E8" s="28" t="s">
        <v>16</v>
      </c>
      <c r="F8" s="30" t="s">
        <v>109</v>
      </c>
    </row>
    <row r="9" spans="1:15" x14ac:dyDescent="0.45">
      <c r="B9" s="33">
        <v>44046</v>
      </c>
      <c r="C9" s="29" t="s">
        <v>67</v>
      </c>
      <c r="D9" s="35">
        <v>200</v>
      </c>
      <c r="E9" s="28" t="s">
        <v>98</v>
      </c>
      <c r="F9" s="30" t="s">
        <v>66</v>
      </c>
    </row>
    <row r="10" spans="1:15" x14ac:dyDescent="0.45">
      <c r="B10" s="33">
        <v>44047</v>
      </c>
      <c r="C10" s="29" t="s">
        <v>67</v>
      </c>
      <c r="D10" s="35">
        <v>50</v>
      </c>
      <c r="E10" s="28" t="s">
        <v>99</v>
      </c>
      <c r="F10" s="30" t="s">
        <v>107</v>
      </c>
    </row>
    <row r="11" spans="1:15" x14ac:dyDescent="0.45">
      <c r="B11" s="33"/>
      <c r="C11" s="29"/>
      <c r="D11" s="35"/>
      <c r="E11" s="28"/>
      <c r="F11" s="30"/>
    </row>
    <row r="12" spans="1:15" x14ac:dyDescent="0.45">
      <c r="B12" s="33"/>
      <c r="C12" s="29"/>
      <c r="D12" s="35"/>
      <c r="E12" s="28"/>
      <c r="F12" s="30"/>
    </row>
    <row r="13" spans="1:15" x14ac:dyDescent="0.45">
      <c r="B13" s="33"/>
      <c r="C13" s="29"/>
      <c r="D13" s="35"/>
      <c r="E13" s="28"/>
      <c r="F13" s="30"/>
    </row>
    <row r="14" spans="1:15" x14ac:dyDescent="0.45">
      <c r="B14" s="33"/>
      <c r="C14" s="29"/>
      <c r="D14" s="35"/>
      <c r="E14" s="28"/>
      <c r="F14" s="30"/>
    </row>
    <row r="15" spans="1:15" x14ac:dyDescent="0.45">
      <c r="B15" s="33"/>
      <c r="C15" s="29"/>
      <c r="D15" s="35"/>
      <c r="E15" s="28"/>
      <c r="F15" s="30"/>
    </row>
    <row r="16" spans="1:15" x14ac:dyDescent="0.45">
      <c r="B16" s="33"/>
      <c r="C16" s="29"/>
      <c r="D16" s="35"/>
      <c r="E16" s="28"/>
      <c r="F16" s="30"/>
    </row>
    <row r="17" spans="2:6" x14ac:dyDescent="0.45">
      <c r="B17" s="33"/>
      <c r="C17" s="29"/>
      <c r="D17" s="35"/>
      <c r="E17" s="28"/>
      <c r="F17" s="30"/>
    </row>
    <row r="18" spans="2:6" x14ac:dyDescent="0.45">
      <c r="B18" s="33"/>
      <c r="C18" s="29"/>
      <c r="D18" s="35"/>
      <c r="E18" s="28"/>
      <c r="F18" s="30"/>
    </row>
    <row r="19" spans="2:6" x14ac:dyDescent="0.45">
      <c r="B19" s="33"/>
      <c r="C19" s="29"/>
      <c r="D19" s="35"/>
      <c r="E19" s="28"/>
      <c r="F19" s="30"/>
    </row>
    <row r="20" spans="2:6" x14ac:dyDescent="0.45">
      <c r="B20" s="33"/>
      <c r="C20" s="29"/>
      <c r="D20" s="35"/>
      <c r="E20" s="28"/>
      <c r="F20" s="30"/>
    </row>
    <row r="21" spans="2:6" x14ac:dyDescent="0.45">
      <c r="B21" s="33"/>
      <c r="C21" s="29"/>
      <c r="D21" s="35"/>
      <c r="E21" s="28"/>
      <c r="F21" s="30"/>
    </row>
    <row r="22" spans="2:6" x14ac:dyDescent="0.45">
      <c r="B22" s="33"/>
      <c r="C22" s="29"/>
      <c r="D22" s="35"/>
      <c r="E22" s="28"/>
      <c r="F22" s="30"/>
    </row>
    <row r="23" spans="2:6" x14ac:dyDescent="0.45">
      <c r="B23" s="33"/>
      <c r="C23" s="29"/>
      <c r="D23" s="35"/>
      <c r="E23" s="28"/>
      <c r="F23" s="30"/>
    </row>
    <row r="24" spans="2:6" x14ac:dyDescent="0.45">
      <c r="B24" s="33"/>
      <c r="C24" s="29"/>
      <c r="D24" s="35"/>
      <c r="E24" s="28"/>
      <c r="F24" s="30"/>
    </row>
    <row r="25" spans="2:6" x14ac:dyDescent="0.45">
      <c r="B25" s="33"/>
      <c r="C25" s="29"/>
      <c r="D25" s="35"/>
      <c r="E25" s="28"/>
      <c r="F25" s="30"/>
    </row>
    <row r="26" spans="2:6" x14ac:dyDescent="0.45">
      <c r="B26" s="33"/>
      <c r="C26" s="29"/>
      <c r="D26" s="35"/>
      <c r="E26" s="28"/>
      <c r="F26" s="30"/>
    </row>
    <row r="27" spans="2:6" x14ac:dyDescent="0.45">
      <c r="B27" s="33"/>
      <c r="C27" s="29"/>
      <c r="D27" s="35"/>
      <c r="E27" s="28"/>
      <c r="F27" s="30"/>
    </row>
    <row r="28" spans="2:6" x14ac:dyDescent="0.45">
      <c r="B28" s="33"/>
      <c r="C28" s="29"/>
      <c r="D28" s="35"/>
      <c r="E28" s="28"/>
      <c r="F28" s="30"/>
    </row>
    <row r="29" spans="2:6" x14ac:dyDescent="0.45">
      <c r="B29" s="33"/>
      <c r="C29" s="29"/>
      <c r="D29" s="35"/>
      <c r="E29" s="28"/>
      <c r="F29" s="30"/>
    </row>
    <row r="30" spans="2:6" x14ac:dyDescent="0.45">
      <c r="B30" s="33"/>
      <c r="C30" s="29"/>
      <c r="D30" s="35"/>
      <c r="E30" s="28"/>
      <c r="F30" s="30"/>
    </row>
    <row r="31" spans="2:6" x14ac:dyDescent="0.45">
      <c r="B31" s="33"/>
      <c r="C31" s="29"/>
      <c r="D31" s="35"/>
      <c r="E31" s="28"/>
      <c r="F31" s="30"/>
    </row>
    <row r="32" spans="2:6" x14ac:dyDescent="0.45">
      <c r="B32" s="33"/>
      <c r="C32" s="29"/>
      <c r="D32" s="35"/>
      <c r="E32" s="28"/>
      <c r="F32" s="30"/>
    </row>
    <row r="33" spans="2:6" x14ac:dyDescent="0.45">
      <c r="B33" s="33"/>
      <c r="C33" s="29"/>
      <c r="D33" s="35"/>
      <c r="E33" s="28"/>
      <c r="F33" s="30"/>
    </row>
    <row r="34" spans="2:6" x14ac:dyDescent="0.45">
      <c r="B34" s="33"/>
      <c r="C34" s="29"/>
      <c r="D34" s="35"/>
      <c r="E34" s="28"/>
      <c r="F34" s="30"/>
    </row>
    <row r="35" spans="2:6" x14ac:dyDescent="0.45">
      <c r="B35" s="33"/>
      <c r="C35" s="29"/>
      <c r="D35" s="35"/>
      <c r="E35" s="28"/>
      <c r="F35" s="30"/>
    </row>
    <row r="36" spans="2:6" x14ac:dyDescent="0.45">
      <c r="B36" s="33"/>
      <c r="C36" s="29"/>
      <c r="D36" s="35"/>
      <c r="E36" s="28"/>
      <c r="F36" s="30"/>
    </row>
    <row r="37" spans="2:6" x14ac:dyDescent="0.45">
      <c r="B37" s="33"/>
      <c r="C37" s="29"/>
      <c r="D37" s="35"/>
      <c r="E37" s="28"/>
      <c r="F37" s="30"/>
    </row>
    <row r="38" spans="2:6" x14ac:dyDescent="0.45">
      <c r="B38" s="33"/>
      <c r="C38" s="29"/>
      <c r="D38" s="35"/>
      <c r="E38" s="28"/>
      <c r="F38" s="30"/>
    </row>
    <row r="39" spans="2:6" x14ac:dyDescent="0.45">
      <c r="B39" s="33"/>
      <c r="C39" s="29"/>
      <c r="D39" s="35"/>
      <c r="E39" s="28"/>
      <c r="F39" s="30"/>
    </row>
    <row r="40" spans="2:6" x14ac:dyDescent="0.45">
      <c r="B40" s="33"/>
      <c r="C40" s="29"/>
      <c r="D40" s="35"/>
      <c r="E40" s="28"/>
      <c r="F40" s="30"/>
    </row>
    <row r="41" spans="2:6" x14ac:dyDescent="0.45">
      <c r="B41" s="33"/>
      <c r="C41" s="29"/>
      <c r="D41" s="35"/>
      <c r="E41" s="28"/>
      <c r="F41" s="30"/>
    </row>
    <row r="42" spans="2:6" x14ac:dyDescent="0.45">
      <c r="B42" s="33"/>
      <c r="C42" s="29"/>
      <c r="D42" s="35"/>
      <c r="E42" s="28"/>
      <c r="F42" s="30"/>
    </row>
    <row r="43" spans="2:6" x14ac:dyDescent="0.45">
      <c r="B43" s="33"/>
      <c r="C43" s="29"/>
      <c r="D43" s="35"/>
      <c r="E43" s="28"/>
      <c r="F43" s="30"/>
    </row>
    <row r="44" spans="2:6" x14ac:dyDescent="0.45">
      <c r="B44" s="33"/>
      <c r="C44" s="29"/>
      <c r="D44" s="35"/>
      <c r="E44" s="28"/>
      <c r="F44" s="30"/>
    </row>
    <row r="45" spans="2:6" x14ac:dyDescent="0.45">
      <c r="B45" s="33"/>
      <c r="C45" s="29"/>
      <c r="D45" s="35"/>
      <c r="E45" s="28"/>
      <c r="F45" s="30"/>
    </row>
    <row r="46" spans="2:6" x14ac:dyDescent="0.45">
      <c r="B46" s="33"/>
      <c r="C46" s="29"/>
      <c r="D46" s="35"/>
      <c r="E46" s="28"/>
      <c r="F46" s="30"/>
    </row>
    <row r="47" spans="2:6" x14ac:dyDescent="0.45">
      <c r="B47" s="33"/>
      <c r="C47" s="29"/>
      <c r="D47" s="35"/>
      <c r="E47" s="28"/>
      <c r="F47" s="30"/>
    </row>
    <row r="48" spans="2:6" x14ac:dyDescent="0.45">
      <c r="B48" s="33"/>
      <c r="C48" s="29"/>
      <c r="D48" s="35"/>
      <c r="E48" s="28"/>
      <c r="F48" s="30"/>
    </row>
    <row r="49" spans="2:6" x14ac:dyDescent="0.45">
      <c r="B49" s="33"/>
      <c r="C49" s="29"/>
      <c r="D49" s="35"/>
      <c r="E49" s="28"/>
      <c r="F49" s="30"/>
    </row>
    <row r="50" spans="2:6" x14ac:dyDescent="0.45">
      <c r="B50" s="33"/>
      <c r="C50" s="29"/>
      <c r="D50" s="35"/>
      <c r="E50" s="28"/>
      <c r="F50" s="30"/>
    </row>
    <row r="51" spans="2:6" x14ac:dyDescent="0.45">
      <c r="B51" s="33"/>
      <c r="C51" s="29"/>
      <c r="D51" s="35"/>
      <c r="E51" s="28"/>
      <c r="F51" s="30"/>
    </row>
    <row r="52" spans="2:6" x14ac:dyDescent="0.45">
      <c r="B52" s="33"/>
      <c r="C52" s="29"/>
      <c r="D52" s="35"/>
      <c r="E52" s="28"/>
      <c r="F52" s="30"/>
    </row>
    <row r="53" spans="2:6" x14ac:dyDescent="0.45">
      <c r="B53" s="33"/>
      <c r="C53" s="29"/>
      <c r="D53" s="35"/>
      <c r="E53" s="28"/>
      <c r="F53" s="30"/>
    </row>
    <row r="54" spans="2:6" x14ac:dyDescent="0.45">
      <c r="B54" s="33"/>
      <c r="C54" s="29"/>
      <c r="D54" s="35"/>
      <c r="E54" s="28"/>
      <c r="F54" s="30"/>
    </row>
    <row r="55" spans="2:6" x14ac:dyDescent="0.45">
      <c r="B55" s="33"/>
      <c r="C55" s="29"/>
      <c r="D55" s="35"/>
      <c r="E55" s="28"/>
      <c r="F55" s="30"/>
    </row>
    <row r="56" spans="2:6" x14ac:dyDescent="0.45">
      <c r="B56" s="33"/>
      <c r="C56" s="29"/>
      <c r="D56" s="35"/>
      <c r="E56" s="28"/>
      <c r="F56" s="30"/>
    </row>
    <row r="57" spans="2:6" x14ac:dyDescent="0.45">
      <c r="B57" s="33"/>
      <c r="C57" s="29"/>
      <c r="D57" s="35"/>
      <c r="E57" s="28"/>
      <c r="F57" s="30"/>
    </row>
    <row r="58" spans="2:6" x14ac:dyDescent="0.45">
      <c r="B58" s="33"/>
      <c r="C58" s="29"/>
      <c r="D58" s="35"/>
      <c r="E58" s="28"/>
      <c r="F58" s="30"/>
    </row>
    <row r="59" spans="2:6" x14ac:dyDescent="0.45">
      <c r="B59" s="33"/>
      <c r="C59" s="29"/>
      <c r="D59" s="35"/>
      <c r="E59" s="28"/>
      <c r="F59" s="30"/>
    </row>
    <row r="60" spans="2:6" x14ac:dyDescent="0.45">
      <c r="B60" s="33"/>
      <c r="C60" s="29"/>
      <c r="D60" s="35"/>
      <c r="E60" s="28"/>
      <c r="F60" s="30"/>
    </row>
    <row r="61" spans="2:6" x14ac:dyDescent="0.45">
      <c r="B61" s="33"/>
      <c r="C61" s="29"/>
      <c r="D61" s="35"/>
      <c r="E61" s="28"/>
      <c r="F61" s="30"/>
    </row>
    <row r="62" spans="2:6" x14ac:dyDescent="0.45">
      <c r="B62" s="33"/>
      <c r="C62" s="29"/>
      <c r="D62" s="35"/>
      <c r="E62" s="28"/>
      <c r="F62" s="30"/>
    </row>
    <row r="63" spans="2:6" x14ac:dyDescent="0.45">
      <c r="B63" s="33"/>
      <c r="C63" s="29"/>
      <c r="D63" s="35"/>
      <c r="E63" s="28"/>
      <c r="F63" s="30"/>
    </row>
    <row r="64" spans="2:6" x14ac:dyDescent="0.45">
      <c r="B64" s="33"/>
      <c r="C64" s="29"/>
      <c r="D64" s="35"/>
      <c r="E64" s="28"/>
      <c r="F64" s="30"/>
    </row>
    <row r="65" spans="2:6" x14ac:dyDescent="0.45">
      <c r="B65" s="33"/>
      <c r="C65" s="29"/>
      <c r="D65" s="35"/>
      <c r="E65" s="28"/>
      <c r="F65" s="30"/>
    </row>
    <row r="66" spans="2:6" x14ac:dyDescent="0.45">
      <c r="B66" s="33"/>
      <c r="C66" s="29"/>
      <c r="D66" s="35"/>
      <c r="E66" s="28"/>
      <c r="F66" s="30"/>
    </row>
    <row r="67" spans="2:6" x14ac:dyDescent="0.45">
      <c r="B67" s="33"/>
      <c r="C67" s="29"/>
      <c r="D67" s="35"/>
      <c r="E67" s="28"/>
      <c r="F67" s="30"/>
    </row>
    <row r="68" spans="2:6" x14ac:dyDescent="0.45">
      <c r="B68" s="33"/>
      <c r="C68" s="29"/>
      <c r="D68" s="35"/>
      <c r="E68" s="28"/>
      <c r="F68" s="30"/>
    </row>
    <row r="69" spans="2:6" x14ac:dyDescent="0.45">
      <c r="B69" s="33"/>
      <c r="C69" s="29"/>
      <c r="D69" s="35"/>
      <c r="E69" s="28"/>
      <c r="F69" s="30"/>
    </row>
    <row r="70" spans="2:6" x14ac:dyDescent="0.45">
      <c r="B70" s="33"/>
      <c r="C70" s="29"/>
      <c r="D70" s="35"/>
      <c r="E70" s="28"/>
      <c r="F70" s="30"/>
    </row>
    <row r="71" spans="2:6" x14ac:dyDescent="0.45">
      <c r="B71" s="33"/>
      <c r="C71" s="29"/>
      <c r="D71" s="35"/>
      <c r="E71" s="28"/>
      <c r="F71" s="30"/>
    </row>
    <row r="72" spans="2:6" x14ac:dyDescent="0.45">
      <c r="B72" s="33"/>
      <c r="C72" s="29"/>
      <c r="D72" s="35"/>
      <c r="E72" s="28"/>
      <c r="F72" s="30"/>
    </row>
    <row r="73" spans="2:6" x14ac:dyDescent="0.45">
      <c r="B73" s="33"/>
      <c r="C73" s="29"/>
      <c r="D73" s="35"/>
      <c r="E73" s="28"/>
      <c r="F73" s="30"/>
    </row>
    <row r="74" spans="2:6" x14ac:dyDescent="0.45">
      <c r="B74" s="33"/>
      <c r="C74" s="29"/>
      <c r="D74" s="35"/>
      <c r="E74" s="28"/>
      <c r="F74" s="30"/>
    </row>
    <row r="75" spans="2:6" x14ac:dyDescent="0.45">
      <c r="B75" s="33"/>
      <c r="C75" s="29"/>
      <c r="D75" s="35"/>
      <c r="E75" s="28"/>
      <c r="F75" s="30"/>
    </row>
    <row r="76" spans="2:6" x14ac:dyDescent="0.45">
      <c r="B76" s="33"/>
      <c r="C76" s="29"/>
      <c r="D76" s="35"/>
      <c r="E76" s="28"/>
      <c r="F76" s="30"/>
    </row>
    <row r="77" spans="2:6" x14ac:dyDescent="0.45">
      <c r="B77" s="33"/>
      <c r="C77" s="29"/>
      <c r="D77" s="35"/>
      <c r="E77" s="28"/>
      <c r="F77" s="30"/>
    </row>
    <row r="78" spans="2:6" x14ac:dyDescent="0.45">
      <c r="B78" s="33"/>
      <c r="C78" s="29"/>
      <c r="D78" s="35"/>
      <c r="E78" s="28"/>
      <c r="F78" s="30"/>
    </row>
    <row r="79" spans="2:6" x14ac:dyDescent="0.45">
      <c r="B79" s="33"/>
      <c r="C79" s="29"/>
      <c r="D79" s="35"/>
      <c r="E79" s="28"/>
      <c r="F79" s="30"/>
    </row>
    <row r="80" spans="2:6" x14ac:dyDescent="0.45">
      <c r="B80" s="33"/>
      <c r="C80" s="29"/>
      <c r="D80" s="35"/>
      <c r="E80" s="28"/>
      <c r="F80" s="30"/>
    </row>
    <row r="81" spans="2:6" x14ac:dyDescent="0.45">
      <c r="B81" s="33"/>
      <c r="C81" s="29"/>
      <c r="D81" s="35"/>
      <c r="E81" s="28"/>
      <c r="F81" s="30"/>
    </row>
    <row r="82" spans="2:6" x14ac:dyDescent="0.45">
      <c r="B82" s="33"/>
      <c r="C82" s="29"/>
      <c r="D82" s="35"/>
      <c r="E82" s="28"/>
      <c r="F82" s="30"/>
    </row>
    <row r="83" spans="2:6" x14ac:dyDescent="0.45">
      <c r="B83" s="33"/>
      <c r="C83" s="29"/>
      <c r="D83" s="35"/>
      <c r="E83" s="28"/>
      <c r="F83" s="30"/>
    </row>
    <row r="84" spans="2:6" x14ac:dyDescent="0.45">
      <c r="B84" s="33"/>
      <c r="C84" s="29"/>
      <c r="D84" s="35"/>
      <c r="E84" s="28"/>
      <c r="F84" s="30"/>
    </row>
    <row r="85" spans="2:6" x14ac:dyDescent="0.45">
      <c r="B85" s="33"/>
      <c r="C85" s="29"/>
      <c r="D85" s="35"/>
      <c r="E85" s="28"/>
      <c r="F85" s="30"/>
    </row>
    <row r="86" spans="2:6" x14ac:dyDescent="0.45">
      <c r="B86" s="33"/>
      <c r="C86" s="29"/>
      <c r="D86" s="35"/>
      <c r="E86" s="28"/>
      <c r="F86" s="30"/>
    </row>
    <row r="87" spans="2:6" x14ac:dyDescent="0.45">
      <c r="B87" s="33"/>
      <c r="C87" s="29"/>
      <c r="D87" s="35"/>
      <c r="E87" s="28"/>
      <c r="F87" s="30"/>
    </row>
    <row r="88" spans="2:6" x14ac:dyDescent="0.45">
      <c r="B88" s="33"/>
      <c r="C88" s="29"/>
      <c r="D88" s="35"/>
      <c r="E88" s="28"/>
      <c r="F88" s="30"/>
    </row>
    <row r="89" spans="2:6" x14ac:dyDescent="0.45">
      <c r="B89" s="33"/>
      <c r="C89" s="29"/>
      <c r="D89" s="35"/>
      <c r="E89" s="28"/>
      <c r="F89" s="30"/>
    </row>
    <row r="90" spans="2:6" x14ac:dyDescent="0.45">
      <c r="B90" s="33"/>
      <c r="C90" s="29"/>
      <c r="D90" s="35"/>
      <c r="E90" s="28"/>
      <c r="F90" s="30"/>
    </row>
    <row r="91" spans="2:6" x14ac:dyDescent="0.45">
      <c r="B91" s="33"/>
      <c r="C91" s="29"/>
      <c r="D91" s="35"/>
      <c r="E91" s="28"/>
      <c r="F91" s="30"/>
    </row>
    <row r="92" spans="2:6" x14ac:dyDescent="0.45">
      <c r="B92" s="33"/>
      <c r="C92" s="29"/>
      <c r="D92" s="35"/>
      <c r="E92" s="28"/>
      <c r="F92" s="30"/>
    </row>
    <row r="93" spans="2:6" x14ac:dyDescent="0.45">
      <c r="B93" s="33"/>
      <c r="C93" s="29"/>
      <c r="D93" s="35"/>
      <c r="E93" s="28"/>
      <c r="F93" s="30"/>
    </row>
    <row r="94" spans="2:6" x14ac:dyDescent="0.45">
      <c r="B94" s="33"/>
      <c r="C94" s="29"/>
      <c r="D94" s="35"/>
      <c r="E94" s="28"/>
      <c r="F94" s="30"/>
    </row>
    <row r="95" spans="2:6" x14ac:dyDescent="0.45">
      <c r="B95" s="33"/>
      <c r="C95" s="29"/>
      <c r="D95" s="35"/>
      <c r="E95" s="28"/>
      <c r="F95" s="30"/>
    </row>
    <row r="96" spans="2:6" x14ac:dyDescent="0.45">
      <c r="B96" s="33"/>
      <c r="C96" s="29"/>
      <c r="D96" s="35"/>
      <c r="E96" s="28"/>
      <c r="F96" s="30"/>
    </row>
    <row r="97" spans="2:6" x14ac:dyDescent="0.45">
      <c r="B97" s="33"/>
      <c r="C97" s="29"/>
      <c r="D97" s="35"/>
      <c r="E97" s="28"/>
      <c r="F97" s="30"/>
    </row>
    <row r="98" spans="2:6" x14ac:dyDescent="0.45">
      <c r="B98" s="33"/>
      <c r="C98" s="29"/>
      <c r="D98" s="35"/>
      <c r="E98" s="28"/>
      <c r="F98" s="30"/>
    </row>
    <row r="99" spans="2:6" x14ac:dyDescent="0.45">
      <c r="B99" s="33"/>
      <c r="C99" s="29"/>
      <c r="D99" s="35"/>
      <c r="E99" s="28"/>
      <c r="F99" s="30"/>
    </row>
    <row r="100" spans="2:6" x14ac:dyDescent="0.45">
      <c r="B100" s="33"/>
      <c r="C100" s="29"/>
      <c r="D100" s="35"/>
      <c r="E100" s="28"/>
      <c r="F100" s="30"/>
    </row>
    <row r="101" spans="2:6" x14ac:dyDescent="0.45">
      <c r="B101" s="33"/>
      <c r="C101" s="29"/>
      <c r="D101" s="35"/>
      <c r="E101" s="28"/>
      <c r="F101" s="30"/>
    </row>
    <row r="102" spans="2:6" x14ac:dyDescent="0.45">
      <c r="B102" s="33"/>
      <c r="C102" s="29"/>
      <c r="D102" s="35"/>
      <c r="E102" s="28"/>
      <c r="F102" s="30"/>
    </row>
    <row r="103" spans="2:6" x14ac:dyDescent="0.45">
      <c r="B103" s="33"/>
      <c r="C103" s="29"/>
      <c r="D103" s="35"/>
      <c r="E103" s="28"/>
      <c r="F103" s="30"/>
    </row>
    <row r="104" spans="2:6" x14ac:dyDescent="0.45">
      <c r="B104" s="33"/>
      <c r="C104" s="29"/>
      <c r="D104" s="35"/>
      <c r="E104" s="28"/>
      <c r="F104" s="30"/>
    </row>
    <row r="105" spans="2:6" x14ac:dyDescent="0.45">
      <c r="B105" s="33"/>
      <c r="C105" s="29"/>
      <c r="D105" s="35"/>
      <c r="E105" s="28"/>
      <c r="F105" s="30"/>
    </row>
    <row r="106" spans="2:6" x14ac:dyDescent="0.45">
      <c r="B106" s="33"/>
      <c r="C106" s="29"/>
      <c r="D106" s="35"/>
      <c r="E106" s="28"/>
      <c r="F106" s="30"/>
    </row>
    <row r="107" spans="2:6" x14ac:dyDescent="0.45">
      <c r="B107" s="33"/>
      <c r="C107" s="29"/>
      <c r="D107" s="35"/>
      <c r="E107" s="28"/>
      <c r="F107" s="30"/>
    </row>
    <row r="108" spans="2:6" x14ac:dyDescent="0.45">
      <c r="B108" s="33"/>
      <c r="C108" s="29"/>
      <c r="D108" s="35"/>
      <c r="E108" s="28"/>
      <c r="F108" s="30"/>
    </row>
    <row r="109" spans="2:6" x14ac:dyDescent="0.45">
      <c r="B109" s="33"/>
      <c r="C109" s="29"/>
      <c r="D109" s="35"/>
      <c r="E109" s="28"/>
      <c r="F109" s="30"/>
    </row>
    <row r="110" spans="2:6" x14ac:dyDescent="0.45">
      <c r="B110" s="33"/>
      <c r="C110" s="29"/>
      <c r="D110" s="35"/>
      <c r="E110" s="28"/>
      <c r="F110" s="30"/>
    </row>
    <row r="111" spans="2:6" x14ac:dyDescent="0.45">
      <c r="B111" s="33"/>
      <c r="C111" s="29"/>
      <c r="D111" s="35"/>
      <c r="E111" s="28"/>
      <c r="F111" s="30"/>
    </row>
    <row r="112" spans="2:6" x14ac:dyDescent="0.45">
      <c r="B112" s="33"/>
      <c r="C112" s="29"/>
      <c r="D112" s="35"/>
      <c r="E112" s="28"/>
      <c r="F112" s="30"/>
    </row>
    <row r="113" spans="2:6" x14ac:dyDescent="0.45">
      <c r="B113" s="33"/>
      <c r="C113" s="29"/>
      <c r="D113" s="35"/>
      <c r="E113" s="28"/>
      <c r="F113" s="30"/>
    </row>
    <row r="114" spans="2:6" x14ac:dyDescent="0.45">
      <c r="B114" s="33"/>
      <c r="C114" s="29"/>
      <c r="D114" s="35"/>
      <c r="E114" s="28"/>
      <c r="F114" s="30"/>
    </row>
    <row r="115" spans="2:6" x14ac:dyDescent="0.45">
      <c r="B115" s="33"/>
      <c r="C115" s="29"/>
      <c r="D115" s="35"/>
      <c r="E115" s="28"/>
      <c r="F115" s="30"/>
    </row>
    <row r="116" spans="2:6" x14ac:dyDescent="0.45">
      <c r="B116" s="33"/>
      <c r="C116" s="29"/>
      <c r="D116" s="35"/>
      <c r="E116" s="28"/>
      <c r="F116" s="30"/>
    </row>
    <row r="117" spans="2:6" x14ac:dyDescent="0.45">
      <c r="B117" s="33"/>
      <c r="C117" s="29"/>
      <c r="D117" s="35"/>
      <c r="E117" s="28"/>
      <c r="F117" s="30"/>
    </row>
    <row r="118" spans="2:6" x14ac:dyDescent="0.45">
      <c r="B118" s="33"/>
      <c r="C118" s="29"/>
      <c r="D118" s="35"/>
      <c r="E118" s="28"/>
      <c r="F118" s="30"/>
    </row>
    <row r="119" spans="2:6" x14ac:dyDescent="0.45">
      <c r="B119" s="33"/>
      <c r="C119" s="29"/>
      <c r="D119" s="35"/>
      <c r="E119" s="28"/>
      <c r="F119" s="30"/>
    </row>
    <row r="120" spans="2:6" x14ac:dyDescent="0.45">
      <c r="B120" s="33"/>
      <c r="C120" s="29"/>
      <c r="D120" s="35"/>
      <c r="E120" s="28"/>
      <c r="F120" s="30"/>
    </row>
    <row r="121" spans="2:6" x14ac:dyDescent="0.45">
      <c r="B121" s="33"/>
      <c r="C121" s="29"/>
      <c r="D121" s="35"/>
      <c r="E121" s="28"/>
      <c r="F121" s="30"/>
    </row>
    <row r="122" spans="2:6" x14ac:dyDescent="0.45">
      <c r="B122" s="33"/>
      <c r="C122" s="29"/>
      <c r="D122" s="35"/>
      <c r="E122" s="28"/>
      <c r="F122" s="30"/>
    </row>
    <row r="123" spans="2:6" x14ac:dyDescent="0.45">
      <c r="B123" s="33"/>
      <c r="C123" s="29"/>
      <c r="D123" s="35"/>
      <c r="E123" s="28"/>
      <c r="F123" s="30"/>
    </row>
    <row r="124" spans="2:6" x14ac:dyDescent="0.45">
      <c r="B124" s="33"/>
      <c r="C124" s="29"/>
      <c r="D124" s="35"/>
      <c r="E124" s="28"/>
      <c r="F124" s="30"/>
    </row>
    <row r="125" spans="2:6" x14ac:dyDescent="0.45">
      <c r="B125" s="33"/>
      <c r="C125" s="29"/>
      <c r="D125" s="35"/>
      <c r="E125" s="28"/>
      <c r="F125" s="30"/>
    </row>
    <row r="126" spans="2:6" x14ac:dyDescent="0.45">
      <c r="B126" s="33"/>
      <c r="C126" s="29"/>
      <c r="D126" s="35"/>
      <c r="E126" s="28"/>
      <c r="F126" s="30"/>
    </row>
    <row r="127" spans="2:6" x14ac:dyDescent="0.45">
      <c r="B127" s="33"/>
      <c r="C127" s="29"/>
      <c r="D127" s="35"/>
      <c r="E127" s="28"/>
      <c r="F127" s="30"/>
    </row>
    <row r="128" spans="2:6" x14ac:dyDescent="0.45">
      <c r="B128" s="33"/>
      <c r="C128" s="29"/>
      <c r="D128" s="35"/>
      <c r="E128" s="28"/>
      <c r="F128" s="30"/>
    </row>
    <row r="129" spans="2:6" x14ac:dyDescent="0.45">
      <c r="B129" s="33"/>
      <c r="C129" s="29"/>
      <c r="D129" s="35"/>
      <c r="E129" s="28"/>
      <c r="F129" s="30"/>
    </row>
    <row r="130" spans="2:6" x14ac:dyDescent="0.45">
      <c r="B130" s="33"/>
      <c r="C130" s="29"/>
      <c r="D130" s="35"/>
      <c r="E130" s="28"/>
      <c r="F130" s="30"/>
    </row>
    <row r="131" spans="2:6" x14ac:dyDescent="0.45">
      <c r="B131" s="33"/>
      <c r="C131" s="29"/>
      <c r="D131" s="35"/>
      <c r="E131" s="28"/>
      <c r="F131" s="30"/>
    </row>
    <row r="132" spans="2:6" x14ac:dyDescent="0.45">
      <c r="B132" s="33"/>
      <c r="C132" s="29"/>
      <c r="D132" s="35"/>
      <c r="E132" s="28"/>
      <c r="F132" s="30"/>
    </row>
    <row r="133" spans="2:6" x14ac:dyDescent="0.45">
      <c r="B133" s="33"/>
      <c r="C133" s="29"/>
      <c r="D133" s="35"/>
      <c r="E133" s="28"/>
      <c r="F133" s="30"/>
    </row>
    <row r="134" spans="2:6" x14ac:dyDescent="0.45">
      <c r="B134" s="33"/>
      <c r="C134" s="29"/>
      <c r="D134" s="35"/>
      <c r="E134" s="28"/>
      <c r="F134" s="30"/>
    </row>
    <row r="135" spans="2:6" x14ac:dyDescent="0.45">
      <c r="B135" s="33"/>
      <c r="C135" s="29"/>
      <c r="D135" s="35"/>
      <c r="E135" s="28"/>
      <c r="F135" s="30"/>
    </row>
    <row r="136" spans="2:6" x14ac:dyDescent="0.45">
      <c r="B136" s="33"/>
      <c r="C136" s="29"/>
      <c r="D136" s="35"/>
      <c r="E136" s="28"/>
      <c r="F136" s="30"/>
    </row>
    <row r="137" spans="2:6" x14ac:dyDescent="0.45">
      <c r="B137" s="33"/>
      <c r="C137" s="29"/>
      <c r="D137" s="35"/>
      <c r="E137" s="28"/>
      <c r="F137" s="30"/>
    </row>
    <row r="138" spans="2:6" x14ac:dyDescent="0.45">
      <c r="B138" s="33"/>
      <c r="C138" s="29"/>
      <c r="D138" s="35"/>
      <c r="E138" s="28"/>
      <c r="F138" s="30"/>
    </row>
    <row r="139" spans="2:6" x14ac:dyDescent="0.45">
      <c r="B139" s="33"/>
      <c r="C139" s="29"/>
      <c r="D139" s="35"/>
      <c r="E139" s="28"/>
      <c r="F139" s="30"/>
    </row>
    <row r="140" spans="2:6" x14ac:dyDescent="0.45">
      <c r="B140" s="33"/>
      <c r="C140" s="29"/>
      <c r="D140" s="35"/>
      <c r="E140" s="28"/>
      <c r="F140" s="30"/>
    </row>
    <row r="141" spans="2:6" x14ac:dyDescent="0.45">
      <c r="B141" s="33"/>
      <c r="C141" s="29"/>
      <c r="D141" s="35"/>
      <c r="E141" s="28"/>
      <c r="F141" s="30"/>
    </row>
    <row r="142" spans="2:6" x14ac:dyDescent="0.45">
      <c r="B142" s="33"/>
      <c r="C142" s="29"/>
      <c r="D142" s="35"/>
      <c r="E142" s="28"/>
      <c r="F142" s="30"/>
    </row>
    <row r="143" spans="2:6" x14ac:dyDescent="0.45">
      <c r="B143" s="33"/>
      <c r="C143" s="29"/>
      <c r="D143" s="35"/>
      <c r="E143" s="28"/>
      <c r="F143" s="30"/>
    </row>
    <row r="144" spans="2:6" x14ac:dyDescent="0.45">
      <c r="B144" s="33"/>
      <c r="C144" s="29"/>
      <c r="D144" s="35"/>
      <c r="E144" s="28"/>
      <c r="F144" s="30"/>
    </row>
    <row r="145" spans="2:6" x14ac:dyDescent="0.45">
      <c r="B145" s="33"/>
      <c r="C145" s="29"/>
      <c r="D145" s="35"/>
      <c r="E145" s="28"/>
      <c r="F145" s="30"/>
    </row>
    <row r="146" spans="2:6" x14ac:dyDescent="0.45">
      <c r="B146" s="33"/>
      <c r="C146" s="29"/>
      <c r="D146" s="35"/>
      <c r="E146" s="28"/>
      <c r="F146" s="30"/>
    </row>
    <row r="147" spans="2:6" x14ac:dyDescent="0.45">
      <c r="B147" s="33"/>
      <c r="C147" s="29"/>
      <c r="D147" s="35"/>
      <c r="E147" s="28"/>
      <c r="F147" s="30"/>
    </row>
    <row r="148" spans="2:6" x14ac:dyDescent="0.45">
      <c r="B148" s="33"/>
      <c r="C148" s="29"/>
      <c r="D148" s="35"/>
      <c r="E148" s="28"/>
      <c r="F148" s="30"/>
    </row>
    <row r="149" spans="2:6" x14ac:dyDescent="0.45">
      <c r="B149" s="33"/>
      <c r="C149" s="29"/>
      <c r="D149" s="35"/>
      <c r="E149" s="28"/>
      <c r="F149" s="30"/>
    </row>
    <row r="150" spans="2:6" x14ac:dyDescent="0.45">
      <c r="B150" s="33"/>
      <c r="C150" s="29"/>
      <c r="D150" s="35"/>
      <c r="E150" s="28"/>
      <c r="F150" s="30"/>
    </row>
    <row r="151" spans="2:6" x14ac:dyDescent="0.45">
      <c r="B151" s="33"/>
      <c r="C151" s="29"/>
      <c r="D151" s="35"/>
      <c r="E151" s="28"/>
      <c r="F151" s="30"/>
    </row>
    <row r="152" spans="2:6" x14ac:dyDescent="0.45">
      <c r="B152" s="33"/>
      <c r="C152" s="29"/>
      <c r="D152" s="35"/>
      <c r="E152" s="28"/>
      <c r="F152" s="30"/>
    </row>
    <row r="153" spans="2:6" x14ac:dyDescent="0.45">
      <c r="B153" s="33"/>
      <c r="C153" s="29"/>
      <c r="D153" s="35"/>
      <c r="E153" s="28"/>
      <c r="F153" s="30"/>
    </row>
    <row r="154" spans="2:6" x14ac:dyDescent="0.45">
      <c r="B154" s="33"/>
      <c r="C154" s="29"/>
      <c r="D154" s="35"/>
      <c r="E154" s="28"/>
      <c r="F154" s="30"/>
    </row>
    <row r="155" spans="2:6" x14ac:dyDescent="0.45">
      <c r="B155" s="33"/>
      <c r="C155" s="29"/>
      <c r="D155" s="35"/>
      <c r="E155" s="28"/>
      <c r="F155" s="30"/>
    </row>
    <row r="156" spans="2:6" x14ac:dyDescent="0.45">
      <c r="B156" s="33"/>
      <c r="C156" s="29"/>
      <c r="D156" s="35"/>
      <c r="E156" s="28"/>
      <c r="F156" s="30"/>
    </row>
    <row r="157" spans="2:6" x14ac:dyDescent="0.45">
      <c r="B157" s="33"/>
      <c r="C157" s="29"/>
      <c r="D157" s="35"/>
      <c r="E157" s="28"/>
      <c r="F157" s="30"/>
    </row>
    <row r="158" spans="2:6" x14ac:dyDescent="0.45">
      <c r="B158" s="33"/>
      <c r="C158" s="29"/>
      <c r="D158" s="35"/>
      <c r="E158" s="28"/>
      <c r="F158" s="30"/>
    </row>
    <row r="159" spans="2:6" x14ac:dyDescent="0.45">
      <c r="B159" s="33"/>
      <c r="C159" s="29"/>
      <c r="D159" s="35"/>
      <c r="E159" s="28"/>
      <c r="F159" s="30"/>
    </row>
    <row r="160" spans="2:6" x14ac:dyDescent="0.45">
      <c r="B160" s="33"/>
      <c r="C160" s="29"/>
      <c r="D160" s="35"/>
      <c r="E160" s="28"/>
      <c r="F160" s="30"/>
    </row>
    <row r="161" spans="2:6" x14ac:dyDescent="0.45">
      <c r="B161" s="33"/>
      <c r="C161" s="29"/>
      <c r="D161" s="35"/>
      <c r="E161" s="28"/>
      <c r="F161" s="30"/>
    </row>
    <row r="162" spans="2:6" x14ac:dyDescent="0.45">
      <c r="B162" s="33"/>
      <c r="C162" s="29"/>
      <c r="D162" s="35"/>
      <c r="E162" s="28"/>
      <c r="F162" s="30"/>
    </row>
    <row r="163" spans="2:6" x14ac:dyDescent="0.45">
      <c r="B163" s="33"/>
      <c r="C163" s="29"/>
      <c r="D163" s="35"/>
      <c r="E163" s="28"/>
      <c r="F163" s="30"/>
    </row>
    <row r="164" spans="2:6" x14ac:dyDescent="0.45">
      <c r="B164" s="33"/>
      <c r="C164" s="29"/>
      <c r="D164" s="35"/>
      <c r="E164" s="28"/>
      <c r="F164" s="30"/>
    </row>
    <row r="165" spans="2:6" x14ac:dyDescent="0.45">
      <c r="B165" s="33"/>
      <c r="C165" s="29"/>
      <c r="D165" s="35"/>
      <c r="E165" s="28"/>
      <c r="F165" s="30"/>
    </row>
    <row r="166" spans="2:6" x14ac:dyDescent="0.45">
      <c r="B166" s="33"/>
      <c r="C166" s="29"/>
      <c r="D166" s="35"/>
      <c r="E166" s="28"/>
      <c r="F166" s="30"/>
    </row>
    <row r="167" spans="2:6" x14ac:dyDescent="0.45">
      <c r="B167" s="33"/>
      <c r="C167" s="29"/>
      <c r="D167" s="35"/>
      <c r="E167" s="28"/>
      <c r="F167" s="30"/>
    </row>
    <row r="168" spans="2:6" x14ac:dyDescent="0.45">
      <c r="B168" s="33"/>
      <c r="C168" s="29"/>
      <c r="D168" s="35"/>
      <c r="E168" s="28"/>
      <c r="F168" s="30"/>
    </row>
    <row r="169" spans="2:6" x14ac:dyDescent="0.45">
      <c r="B169" s="33"/>
      <c r="C169" s="29"/>
      <c r="D169" s="35"/>
      <c r="E169" s="28"/>
      <c r="F169" s="30"/>
    </row>
    <row r="170" spans="2:6" x14ac:dyDescent="0.45">
      <c r="B170" s="33"/>
      <c r="C170" s="29"/>
      <c r="D170" s="35"/>
      <c r="E170" s="28"/>
      <c r="F170" s="30"/>
    </row>
    <row r="171" spans="2:6" x14ac:dyDescent="0.45">
      <c r="B171" s="33"/>
      <c r="C171" s="29"/>
      <c r="D171" s="35"/>
      <c r="E171" s="28"/>
      <c r="F171" s="30"/>
    </row>
    <row r="172" spans="2:6" x14ac:dyDescent="0.45">
      <c r="B172" s="33"/>
      <c r="C172" s="29"/>
      <c r="D172" s="35"/>
      <c r="E172" s="28"/>
      <c r="F172" s="30"/>
    </row>
    <row r="173" spans="2:6" x14ac:dyDescent="0.45">
      <c r="B173" s="33"/>
      <c r="C173" s="29"/>
      <c r="D173" s="35"/>
      <c r="E173" s="28"/>
      <c r="F173" s="30"/>
    </row>
    <row r="174" spans="2:6" x14ac:dyDescent="0.45">
      <c r="B174" s="33"/>
      <c r="C174" s="29"/>
      <c r="D174" s="35"/>
      <c r="E174" s="28"/>
      <c r="F174" s="30"/>
    </row>
    <row r="175" spans="2:6" x14ac:dyDescent="0.45">
      <c r="B175" s="33"/>
      <c r="C175" s="29"/>
      <c r="D175" s="35"/>
      <c r="E175" s="28"/>
      <c r="F175" s="30"/>
    </row>
    <row r="176" spans="2:6" x14ac:dyDescent="0.45">
      <c r="B176" s="33"/>
      <c r="C176" s="29"/>
      <c r="D176" s="35"/>
      <c r="E176" s="28"/>
      <c r="F176" s="30"/>
    </row>
    <row r="177" spans="2:6" x14ac:dyDescent="0.45">
      <c r="B177" s="33"/>
      <c r="C177" s="29"/>
      <c r="D177" s="35"/>
      <c r="E177" s="28"/>
      <c r="F177" s="30"/>
    </row>
    <row r="178" spans="2:6" x14ac:dyDescent="0.45">
      <c r="B178" s="33"/>
      <c r="C178" s="29"/>
      <c r="D178" s="35"/>
      <c r="E178" s="28"/>
      <c r="F178" s="30"/>
    </row>
    <row r="179" spans="2:6" x14ac:dyDescent="0.45">
      <c r="B179" s="33"/>
      <c r="C179" s="29"/>
      <c r="D179" s="35"/>
      <c r="E179" s="28"/>
      <c r="F179" s="30"/>
    </row>
    <row r="180" spans="2:6" x14ac:dyDescent="0.45">
      <c r="B180" s="33"/>
      <c r="C180" s="29"/>
      <c r="D180" s="35"/>
      <c r="E180" s="28"/>
      <c r="F180" s="30"/>
    </row>
    <row r="181" spans="2:6" x14ac:dyDescent="0.45">
      <c r="B181" s="33"/>
      <c r="C181" s="29"/>
      <c r="D181" s="35"/>
      <c r="E181" s="28"/>
      <c r="F181" s="30"/>
    </row>
    <row r="182" spans="2:6" x14ac:dyDescent="0.45">
      <c r="B182" s="33"/>
      <c r="C182" s="29"/>
      <c r="D182" s="35"/>
      <c r="E182" s="28"/>
      <c r="F182" s="30"/>
    </row>
    <row r="183" spans="2:6" x14ac:dyDescent="0.45">
      <c r="B183" s="33"/>
      <c r="C183" s="29"/>
      <c r="D183" s="35"/>
      <c r="E183" s="28"/>
      <c r="F183" s="30"/>
    </row>
    <row r="184" spans="2:6" x14ac:dyDescent="0.45">
      <c r="B184" s="33"/>
      <c r="C184" s="29"/>
      <c r="D184" s="35"/>
      <c r="E184" s="28"/>
      <c r="F184" s="30"/>
    </row>
    <row r="185" spans="2:6" x14ac:dyDescent="0.45">
      <c r="B185" s="33"/>
      <c r="C185" s="29"/>
      <c r="D185" s="35"/>
      <c r="E185" s="28"/>
      <c r="F185" s="30"/>
    </row>
    <row r="186" spans="2:6" x14ac:dyDescent="0.45">
      <c r="B186" s="33"/>
      <c r="C186" s="29"/>
      <c r="D186" s="35"/>
      <c r="E186" s="28"/>
      <c r="F186" s="30"/>
    </row>
    <row r="187" spans="2:6" x14ac:dyDescent="0.45">
      <c r="B187" s="33"/>
      <c r="C187" s="29"/>
      <c r="D187" s="35"/>
      <c r="E187" s="28"/>
      <c r="F187" s="30"/>
    </row>
    <row r="188" spans="2:6" x14ac:dyDescent="0.45">
      <c r="B188" s="33"/>
      <c r="C188" s="29"/>
      <c r="D188" s="35"/>
      <c r="E188" s="28"/>
      <c r="F188" s="30"/>
    </row>
    <row r="189" spans="2:6" x14ac:dyDescent="0.45">
      <c r="B189" s="33"/>
      <c r="C189" s="29"/>
      <c r="D189" s="35"/>
      <c r="E189" s="28"/>
      <c r="F189" s="30"/>
    </row>
    <row r="190" spans="2:6" x14ac:dyDescent="0.45">
      <c r="B190" s="33"/>
      <c r="C190" s="29"/>
      <c r="D190" s="35"/>
      <c r="E190" s="28"/>
      <c r="F190" s="30"/>
    </row>
    <row r="191" spans="2:6" x14ac:dyDescent="0.45">
      <c r="B191" s="33"/>
      <c r="C191" s="29"/>
      <c r="D191" s="35"/>
      <c r="E191" s="28"/>
      <c r="F191" s="30"/>
    </row>
    <row r="192" spans="2:6" x14ac:dyDescent="0.45">
      <c r="B192" s="33"/>
      <c r="C192" s="29"/>
      <c r="D192" s="35"/>
      <c r="E192" s="28"/>
      <c r="F192" s="30"/>
    </row>
    <row r="193" spans="2:6" x14ac:dyDescent="0.45">
      <c r="B193" s="33"/>
      <c r="C193" s="29"/>
      <c r="D193" s="35"/>
      <c r="E193" s="28"/>
      <c r="F193" s="30"/>
    </row>
    <row r="194" spans="2:6" x14ac:dyDescent="0.45">
      <c r="B194" s="33"/>
      <c r="C194" s="29"/>
      <c r="D194" s="35"/>
      <c r="E194" s="28"/>
      <c r="F194" s="30"/>
    </row>
    <row r="195" spans="2:6" x14ac:dyDescent="0.45">
      <c r="B195" s="33"/>
      <c r="C195" s="29"/>
      <c r="D195" s="35"/>
      <c r="E195" s="28"/>
      <c r="F195" s="30"/>
    </row>
    <row r="196" spans="2:6" x14ac:dyDescent="0.45">
      <c r="B196" s="33"/>
      <c r="C196" s="29"/>
      <c r="D196" s="35"/>
      <c r="E196" s="28"/>
      <c r="F196" s="30"/>
    </row>
    <row r="197" spans="2:6" x14ac:dyDescent="0.45">
      <c r="B197" s="33"/>
      <c r="C197" s="29"/>
      <c r="D197" s="35"/>
      <c r="E197" s="28"/>
      <c r="F197" s="30"/>
    </row>
    <row r="198" spans="2:6" x14ac:dyDescent="0.45">
      <c r="B198" s="33"/>
      <c r="C198" s="29"/>
      <c r="D198" s="35"/>
      <c r="E198" s="28"/>
      <c r="F198" s="30"/>
    </row>
    <row r="199" spans="2:6" x14ac:dyDescent="0.45">
      <c r="B199" s="33"/>
      <c r="C199" s="29"/>
      <c r="D199" s="35"/>
      <c r="E199" s="28"/>
      <c r="F199" s="30"/>
    </row>
    <row r="200" spans="2:6" x14ac:dyDescent="0.45">
      <c r="B200" s="33"/>
      <c r="C200" s="29"/>
      <c r="D200" s="35"/>
      <c r="E200" s="28"/>
      <c r="F200" s="30"/>
    </row>
    <row r="201" spans="2:6" x14ac:dyDescent="0.45">
      <c r="B201" s="33"/>
      <c r="C201" s="29"/>
      <c r="D201" s="35"/>
      <c r="E201" s="28"/>
      <c r="F201" s="30"/>
    </row>
    <row r="202" spans="2:6" x14ac:dyDescent="0.45">
      <c r="B202" s="33"/>
      <c r="C202" s="29"/>
      <c r="D202" s="35"/>
      <c r="E202" s="28"/>
      <c r="F202" s="30"/>
    </row>
    <row r="203" spans="2:6" x14ac:dyDescent="0.45">
      <c r="B203" s="33"/>
      <c r="C203" s="29"/>
      <c r="D203" s="35"/>
      <c r="E203" s="28"/>
      <c r="F203" s="30"/>
    </row>
    <row r="204" spans="2:6" x14ac:dyDescent="0.45">
      <c r="B204" s="33"/>
      <c r="C204" s="29"/>
      <c r="D204" s="35"/>
      <c r="E204" s="28"/>
      <c r="F204" s="30"/>
    </row>
    <row r="205" spans="2:6" x14ac:dyDescent="0.45">
      <c r="B205" s="33"/>
      <c r="C205" s="29"/>
      <c r="D205" s="35"/>
      <c r="E205" s="28"/>
      <c r="F205" s="30"/>
    </row>
    <row r="206" spans="2:6" x14ac:dyDescent="0.45">
      <c r="B206" s="33"/>
      <c r="C206" s="29"/>
      <c r="D206" s="35"/>
      <c r="E206" s="28"/>
      <c r="F206" s="30"/>
    </row>
    <row r="207" spans="2:6" x14ac:dyDescent="0.45">
      <c r="B207" s="33"/>
      <c r="C207" s="29"/>
      <c r="D207" s="35"/>
      <c r="E207" s="28"/>
      <c r="F207" s="30"/>
    </row>
    <row r="208" spans="2:6" x14ac:dyDescent="0.45">
      <c r="B208" s="33"/>
      <c r="C208" s="29"/>
      <c r="D208" s="35"/>
      <c r="E208" s="28"/>
      <c r="F208" s="30"/>
    </row>
    <row r="209" spans="2:6" x14ac:dyDescent="0.45">
      <c r="B209" s="33"/>
      <c r="C209" s="29"/>
      <c r="D209" s="35"/>
      <c r="E209" s="28"/>
      <c r="F209" s="30"/>
    </row>
    <row r="210" spans="2:6" x14ac:dyDescent="0.45">
      <c r="B210" s="33"/>
      <c r="C210" s="29"/>
      <c r="D210" s="35"/>
      <c r="E210" s="28"/>
      <c r="F210" s="30"/>
    </row>
    <row r="211" spans="2:6" x14ac:dyDescent="0.45">
      <c r="B211" s="33"/>
      <c r="C211" s="29"/>
      <c r="D211" s="35"/>
      <c r="E211" s="28"/>
      <c r="F211" s="30"/>
    </row>
    <row r="212" spans="2:6" x14ac:dyDescent="0.45">
      <c r="B212" s="33"/>
      <c r="C212" s="29"/>
      <c r="D212" s="35"/>
      <c r="E212" s="28"/>
      <c r="F212" s="30"/>
    </row>
    <row r="213" spans="2:6" x14ac:dyDescent="0.45">
      <c r="B213" s="33"/>
      <c r="C213" s="29"/>
      <c r="D213" s="35"/>
      <c r="E213" s="28"/>
      <c r="F213" s="30"/>
    </row>
    <row r="214" spans="2:6" x14ac:dyDescent="0.45">
      <c r="B214" s="33"/>
      <c r="C214" s="29"/>
      <c r="D214" s="35"/>
      <c r="E214" s="28"/>
      <c r="F214" s="30"/>
    </row>
    <row r="215" spans="2:6" x14ac:dyDescent="0.45">
      <c r="B215" s="33"/>
      <c r="C215" s="29"/>
      <c r="D215" s="35"/>
      <c r="E215" s="28"/>
      <c r="F215" s="30"/>
    </row>
    <row r="216" spans="2:6" x14ac:dyDescent="0.45">
      <c r="B216" s="33"/>
      <c r="C216" s="29"/>
      <c r="D216" s="35"/>
      <c r="E216" s="28"/>
      <c r="F216" s="30"/>
    </row>
    <row r="217" spans="2:6" x14ac:dyDescent="0.45">
      <c r="B217" s="33"/>
      <c r="C217" s="29"/>
      <c r="D217" s="35"/>
      <c r="E217" s="28"/>
      <c r="F217" s="30"/>
    </row>
    <row r="218" spans="2:6" x14ac:dyDescent="0.45">
      <c r="B218" s="33"/>
      <c r="C218" s="29"/>
      <c r="D218" s="35"/>
      <c r="E218" s="28"/>
      <c r="F218" s="30"/>
    </row>
    <row r="219" spans="2:6" x14ac:dyDescent="0.45">
      <c r="B219" s="33"/>
      <c r="C219" s="29"/>
      <c r="D219" s="35"/>
      <c r="E219" s="28"/>
      <c r="F219" s="30"/>
    </row>
    <row r="220" spans="2:6" x14ac:dyDescent="0.45">
      <c r="B220" s="33"/>
      <c r="C220" s="29"/>
      <c r="D220" s="35"/>
      <c r="E220" s="28"/>
      <c r="F220" s="30"/>
    </row>
    <row r="221" spans="2:6" x14ac:dyDescent="0.45">
      <c r="B221" s="33"/>
      <c r="C221" s="29"/>
      <c r="D221" s="35"/>
      <c r="E221" s="28"/>
      <c r="F221" s="30"/>
    </row>
    <row r="222" spans="2:6" x14ac:dyDescent="0.45">
      <c r="B222" s="33"/>
      <c r="C222" s="29"/>
      <c r="D222" s="35"/>
      <c r="E222" s="28"/>
      <c r="F222" s="30"/>
    </row>
    <row r="223" spans="2:6" x14ac:dyDescent="0.45">
      <c r="B223" s="33"/>
      <c r="C223" s="29"/>
      <c r="D223" s="35"/>
      <c r="E223" s="28"/>
      <c r="F223" s="30"/>
    </row>
    <row r="224" spans="2:6" x14ac:dyDescent="0.45">
      <c r="B224" s="33"/>
      <c r="C224" s="29"/>
      <c r="D224" s="35"/>
      <c r="E224" s="28"/>
      <c r="F224" s="30"/>
    </row>
    <row r="225" spans="2:6" x14ac:dyDescent="0.45">
      <c r="B225" s="33"/>
      <c r="C225" s="29"/>
      <c r="D225" s="35"/>
      <c r="E225" s="28"/>
      <c r="F225" s="30"/>
    </row>
    <row r="226" spans="2:6" x14ac:dyDescent="0.45">
      <c r="B226" s="33"/>
      <c r="C226" s="29"/>
      <c r="D226" s="35"/>
      <c r="E226" s="28"/>
      <c r="F226" s="30"/>
    </row>
    <row r="227" spans="2:6" x14ac:dyDescent="0.45">
      <c r="B227" s="33"/>
      <c r="C227" s="29"/>
      <c r="D227" s="35"/>
      <c r="E227" s="28"/>
      <c r="F227" s="30"/>
    </row>
    <row r="228" spans="2:6" x14ac:dyDescent="0.45">
      <c r="B228" s="33"/>
      <c r="C228" s="29"/>
      <c r="D228" s="35"/>
      <c r="E228" s="28"/>
      <c r="F228" s="30"/>
    </row>
    <row r="229" spans="2:6" x14ac:dyDescent="0.45">
      <c r="B229" s="33"/>
      <c r="C229" s="29"/>
      <c r="D229" s="35"/>
      <c r="E229" s="28"/>
      <c r="F229" s="30"/>
    </row>
    <row r="230" spans="2:6" x14ac:dyDescent="0.45">
      <c r="B230" s="33"/>
      <c r="C230" s="29"/>
      <c r="D230" s="35"/>
      <c r="E230" s="28"/>
      <c r="F230" s="30"/>
    </row>
    <row r="231" spans="2:6" x14ac:dyDescent="0.45">
      <c r="B231" s="33"/>
      <c r="C231" s="29"/>
      <c r="D231" s="35"/>
      <c r="E231" s="28"/>
      <c r="F231" s="30"/>
    </row>
    <row r="232" spans="2:6" x14ac:dyDescent="0.45">
      <c r="B232" s="33"/>
      <c r="C232" s="29"/>
      <c r="D232" s="35"/>
      <c r="E232" s="28"/>
      <c r="F232" s="30"/>
    </row>
    <row r="233" spans="2:6" x14ac:dyDescent="0.45">
      <c r="B233" s="33"/>
      <c r="C233" s="29"/>
      <c r="D233" s="35"/>
      <c r="E233" s="28"/>
      <c r="F233" s="30"/>
    </row>
    <row r="234" spans="2:6" x14ac:dyDescent="0.45">
      <c r="B234" s="33"/>
      <c r="C234" s="29"/>
      <c r="D234" s="35"/>
      <c r="E234" s="28"/>
      <c r="F234" s="30"/>
    </row>
    <row r="235" spans="2:6" x14ac:dyDescent="0.45">
      <c r="B235" s="33"/>
      <c r="C235" s="29"/>
      <c r="D235" s="35"/>
      <c r="E235" s="28"/>
      <c r="F235" s="30"/>
    </row>
    <row r="236" spans="2:6" x14ac:dyDescent="0.45">
      <c r="B236" s="33"/>
      <c r="C236" s="29"/>
      <c r="D236" s="35"/>
      <c r="E236" s="28"/>
      <c r="F236" s="30"/>
    </row>
    <row r="237" spans="2:6" x14ac:dyDescent="0.45">
      <c r="B237" s="33"/>
      <c r="C237" s="29"/>
      <c r="D237" s="35"/>
      <c r="E237" s="28"/>
      <c r="F237" s="30"/>
    </row>
    <row r="238" spans="2:6" x14ac:dyDescent="0.45">
      <c r="B238" s="33"/>
      <c r="C238" s="29"/>
      <c r="D238" s="35"/>
      <c r="E238" s="28"/>
      <c r="F238" s="30"/>
    </row>
    <row r="239" spans="2:6" x14ac:dyDescent="0.45">
      <c r="B239" s="33"/>
      <c r="C239" s="29"/>
      <c r="D239" s="35"/>
      <c r="E239" s="28"/>
      <c r="F239" s="30"/>
    </row>
    <row r="240" spans="2:6" x14ac:dyDescent="0.45">
      <c r="B240" s="33"/>
      <c r="C240" s="29"/>
      <c r="D240" s="35"/>
      <c r="E240" s="28"/>
      <c r="F240" s="30"/>
    </row>
    <row r="241" spans="2:6" x14ac:dyDescent="0.45">
      <c r="B241" s="33"/>
      <c r="C241" s="29"/>
      <c r="D241" s="35"/>
      <c r="E241" s="28"/>
      <c r="F241" s="30"/>
    </row>
    <row r="242" spans="2:6" x14ac:dyDescent="0.45">
      <c r="B242" s="33"/>
      <c r="C242" s="29"/>
      <c r="D242" s="35"/>
      <c r="E242" s="28"/>
      <c r="F242" s="30"/>
    </row>
    <row r="243" spans="2:6" x14ac:dyDescent="0.45">
      <c r="B243" s="33"/>
      <c r="C243" s="29"/>
      <c r="D243" s="35"/>
      <c r="E243" s="28"/>
      <c r="F243" s="30"/>
    </row>
    <row r="244" spans="2:6" x14ac:dyDescent="0.45">
      <c r="B244" s="33"/>
      <c r="C244" s="29"/>
      <c r="D244" s="35"/>
      <c r="E244" s="28"/>
      <c r="F244" s="30"/>
    </row>
    <row r="245" spans="2:6" x14ac:dyDescent="0.45">
      <c r="B245" s="33"/>
      <c r="C245" s="29"/>
      <c r="D245" s="35"/>
      <c r="E245" s="28"/>
      <c r="F245" s="30"/>
    </row>
    <row r="246" spans="2:6" x14ac:dyDescent="0.45">
      <c r="B246" s="33"/>
      <c r="C246" s="29"/>
      <c r="D246" s="35"/>
      <c r="E246" s="28"/>
      <c r="F246" s="30"/>
    </row>
    <row r="247" spans="2:6" x14ac:dyDescent="0.45">
      <c r="B247" s="33"/>
      <c r="C247" s="29"/>
      <c r="D247" s="35"/>
      <c r="E247" s="28"/>
      <c r="F247" s="30"/>
    </row>
    <row r="248" spans="2:6" x14ac:dyDescent="0.45">
      <c r="B248" s="33"/>
      <c r="C248" s="29"/>
      <c r="D248" s="35"/>
      <c r="E248" s="28"/>
      <c r="F248" s="30"/>
    </row>
    <row r="249" spans="2:6" x14ac:dyDescent="0.45">
      <c r="B249" s="33"/>
      <c r="C249" s="29"/>
      <c r="D249" s="35"/>
      <c r="E249" s="28"/>
      <c r="F249" s="30"/>
    </row>
    <row r="250" spans="2:6" x14ac:dyDescent="0.45">
      <c r="B250" s="33"/>
      <c r="C250" s="29"/>
      <c r="D250" s="35"/>
      <c r="E250" s="28"/>
      <c r="F250" s="30"/>
    </row>
    <row r="251" spans="2:6" x14ac:dyDescent="0.45">
      <c r="B251" s="33"/>
      <c r="C251" s="29"/>
      <c r="D251" s="35"/>
      <c r="E251" s="28"/>
      <c r="F251" s="30"/>
    </row>
    <row r="252" spans="2:6" x14ac:dyDescent="0.45">
      <c r="B252" s="33"/>
      <c r="C252" s="29"/>
      <c r="D252" s="35"/>
      <c r="E252" s="28"/>
      <c r="F252" s="30"/>
    </row>
    <row r="253" spans="2:6" x14ac:dyDescent="0.45">
      <c r="B253" s="33"/>
      <c r="C253" s="29"/>
      <c r="D253" s="35"/>
      <c r="E253" s="28"/>
      <c r="F253" s="30"/>
    </row>
    <row r="254" spans="2:6" x14ac:dyDescent="0.45">
      <c r="B254" s="33"/>
      <c r="C254" s="29"/>
      <c r="D254" s="35"/>
      <c r="E254" s="28"/>
      <c r="F254" s="30"/>
    </row>
    <row r="255" spans="2:6" x14ac:dyDescent="0.45">
      <c r="B255" s="33"/>
      <c r="C255" s="29"/>
      <c r="D255" s="35"/>
      <c r="E255" s="28"/>
      <c r="F255" s="30"/>
    </row>
    <row r="256" spans="2:6" x14ac:dyDescent="0.45">
      <c r="B256" s="33"/>
      <c r="C256" s="29"/>
      <c r="D256" s="35"/>
      <c r="E256" s="28"/>
      <c r="F256" s="30"/>
    </row>
    <row r="257" spans="2:6" x14ac:dyDescent="0.45">
      <c r="B257" s="33"/>
      <c r="C257" s="29"/>
      <c r="D257" s="35"/>
      <c r="E257" s="28"/>
      <c r="F257" s="30"/>
    </row>
    <row r="258" spans="2:6" x14ac:dyDescent="0.45">
      <c r="B258" s="33"/>
      <c r="C258" s="29"/>
      <c r="D258" s="35"/>
      <c r="E258" s="28"/>
      <c r="F258" s="30"/>
    </row>
    <row r="259" spans="2:6" x14ac:dyDescent="0.45">
      <c r="B259" s="33"/>
      <c r="C259" s="29"/>
      <c r="D259" s="35"/>
      <c r="E259" s="28"/>
      <c r="F259" s="30"/>
    </row>
    <row r="260" spans="2:6" x14ac:dyDescent="0.45">
      <c r="B260" s="33"/>
      <c r="C260" s="29"/>
      <c r="D260" s="35"/>
      <c r="E260" s="28"/>
      <c r="F260" s="30"/>
    </row>
    <row r="261" spans="2:6" x14ac:dyDescent="0.45">
      <c r="B261" s="33"/>
      <c r="C261" s="29"/>
      <c r="D261" s="35"/>
      <c r="E261" s="28"/>
      <c r="F261" s="30"/>
    </row>
    <row r="262" spans="2:6" x14ac:dyDescent="0.45">
      <c r="B262" s="33"/>
      <c r="C262" s="29"/>
      <c r="D262" s="35"/>
      <c r="E262" s="28"/>
      <c r="F262" s="30"/>
    </row>
    <row r="263" spans="2:6" x14ac:dyDescent="0.45">
      <c r="B263" s="33"/>
      <c r="C263" s="29"/>
      <c r="D263" s="35"/>
      <c r="E263" s="28"/>
      <c r="F263" s="30"/>
    </row>
    <row r="264" spans="2:6" x14ac:dyDescent="0.45">
      <c r="B264" s="33"/>
      <c r="C264" s="29"/>
      <c r="D264" s="35"/>
      <c r="E264" s="28"/>
      <c r="F264" s="30"/>
    </row>
    <row r="265" spans="2:6" x14ac:dyDescent="0.45">
      <c r="B265" s="33"/>
      <c r="C265" s="29"/>
      <c r="D265" s="35"/>
      <c r="E265" s="28"/>
      <c r="F265" s="30"/>
    </row>
    <row r="266" spans="2:6" x14ac:dyDescent="0.45">
      <c r="B266" s="33"/>
      <c r="C266" s="29"/>
      <c r="D266" s="35"/>
      <c r="E266" s="28"/>
      <c r="F266" s="30"/>
    </row>
    <row r="267" spans="2:6" x14ac:dyDescent="0.45">
      <c r="B267" s="33"/>
      <c r="C267" s="29"/>
      <c r="D267" s="35"/>
      <c r="E267" s="28"/>
      <c r="F267" s="30"/>
    </row>
    <row r="268" spans="2:6" x14ac:dyDescent="0.45">
      <c r="B268" s="33"/>
      <c r="C268" s="29"/>
      <c r="D268" s="35"/>
      <c r="E268" s="28"/>
      <c r="F268" s="30"/>
    </row>
    <row r="269" spans="2:6" x14ac:dyDescent="0.45">
      <c r="B269" s="33"/>
      <c r="C269" s="29"/>
      <c r="D269" s="35"/>
      <c r="E269" s="28"/>
      <c r="F269" s="30"/>
    </row>
    <row r="270" spans="2:6" x14ac:dyDescent="0.45">
      <c r="B270" s="33"/>
      <c r="C270" s="29"/>
      <c r="D270" s="35"/>
      <c r="E270" s="28"/>
      <c r="F270" s="30"/>
    </row>
    <row r="271" spans="2:6" x14ac:dyDescent="0.45">
      <c r="B271" s="33"/>
      <c r="C271" s="29"/>
      <c r="D271" s="35"/>
      <c r="E271" s="28"/>
      <c r="F271" s="30"/>
    </row>
    <row r="272" spans="2:6" x14ac:dyDescent="0.45">
      <c r="B272" s="33"/>
      <c r="C272" s="29"/>
      <c r="D272" s="35"/>
      <c r="E272" s="28"/>
      <c r="F272" s="30"/>
    </row>
    <row r="273" spans="2:6" x14ac:dyDescent="0.45">
      <c r="B273" s="33"/>
      <c r="C273" s="29"/>
      <c r="D273" s="35"/>
      <c r="E273" s="28"/>
      <c r="F273" s="30"/>
    </row>
    <row r="274" spans="2:6" x14ac:dyDescent="0.45">
      <c r="B274" s="33"/>
      <c r="C274" s="29"/>
      <c r="D274" s="35"/>
      <c r="E274" s="28"/>
      <c r="F274" s="30"/>
    </row>
    <row r="275" spans="2:6" x14ac:dyDescent="0.45">
      <c r="B275" s="33"/>
      <c r="C275" s="29"/>
      <c r="D275" s="35"/>
      <c r="E275" s="28"/>
      <c r="F275" s="30"/>
    </row>
    <row r="276" spans="2:6" x14ac:dyDescent="0.45">
      <c r="B276" s="33"/>
      <c r="C276" s="29"/>
      <c r="D276" s="35"/>
      <c r="E276" s="28"/>
      <c r="F276" s="30"/>
    </row>
    <row r="277" spans="2:6" x14ac:dyDescent="0.45">
      <c r="B277" s="33"/>
      <c r="C277" s="29"/>
      <c r="D277" s="35"/>
      <c r="E277" s="28"/>
      <c r="F277" s="30"/>
    </row>
    <row r="278" spans="2:6" x14ac:dyDescent="0.45">
      <c r="B278" s="33"/>
      <c r="C278" s="29"/>
      <c r="D278" s="35"/>
      <c r="E278" s="28"/>
      <c r="F278" s="30"/>
    </row>
    <row r="279" spans="2:6" x14ac:dyDescent="0.45">
      <c r="B279" s="33"/>
      <c r="C279" s="29"/>
      <c r="D279" s="35"/>
      <c r="E279" s="28"/>
      <c r="F279" s="30"/>
    </row>
    <row r="280" spans="2:6" x14ac:dyDescent="0.45">
      <c r="B280" s="33"/>
      <c r="C280" s="29"/>
      <c r="D280" s="35"/>
      <c r="E280" s="28"/>
      <c r="F280" s="30"/>
    </row>
    <row r="281" spans="2:6" x14ac:dyDescent="0.45">
      <c r="B281" s="33"/>
      <c r="C281" s="29"/>
      <c r="D281" s="35"/>
      <c r="E281" s="28"/>
      <c r="F281" s="30"/>
    </row>
    <row r="282" spans="2:6" x14ac:dyDescent="0.45">
      <c r="B282" s="33"/>
      <c r="C282" s="29"/>
      <c r="D282" s="35"/>
      <c r="E282" s="28"/>
      <c r="F282" s="30"/>
    </row>
    <row r="283" spans="2:6" x14ac:dyDescent="0.45">
      <c r="B283" s="33"/>
      <c r="C283" s="29"/>
      <c r="D283" s="35"/>
      <c r="E283" s="28"/>
      <c r="F283" s="30"/>
    </row>
    <row r="284" spans="2:6" x14ac:dyDescent="0.45">
      <c r="B284" s="33"/>
      <c r="C284" s="29"/>
      <c r="D284" s="35"/>
      <c r="E284" s="28"/>
      <c r="F284" s="30"/>
    </row>
    <row r="285" spans="2:6" x14ac:dyDescent="0.45">
      <c r="B285" s="33"/>
      <c r="C285" s="29"/>
      <c r="D285" s="35"/>
      <c r="E285" s="28"/>
      <c r="F285" s="30"/>
    </row>
    <row r="286" spans="2:6" x14ac:dyDescent="0.45">
      <c r="B286" s="33"/>
      <c r="C286" s="29"/>
      <c r="D286" s="35"/>
      <c r="E286" s="28"/>
      <c r="F286" s="30"/>
    </row>
    <row r="287" spans="2:6" x14ac:dyDescent="0.45">
      <c r="B287" s="33"/>
      <c r="C287" s="29"/>
      <c r="D287" s="35"/>
      <c r="E287" s="28"/>
      <c r="F287" s="30"/>
    </row>
    <row r="288" spans="2:6" x14ac:dyDescent="0.45">
      <c r="B288" s="33"/>
      <c r="C288" s="29"/>
      <c r="D288" s="35"/>
      <c r="E288" s="28"/>
      <c r="F288" s="30"/>
    </row>
    <row r="289" spans="2:6" x14ac:dyDescent="0.45">
      <c r="B289" s="33"/>
      <c r="C289" s="29"/>
      <c r="D289" s="35"/>
      <c r="E289" s="28"/>
      <c r="F289" s="30"/>
    </row>
    <row r="290" spans="2:6" x14ac:dyDescent="0.45">
      <c r="B290" s="33"/>
      <c r="C290" s="29"/>
      <c r="D290" s="35"/>
      <c r="E290" s="28"/>
      <c r="F290" s="30"/>
    </row>
    <row r="291" spans="2:6" x14ac:dyDescent="0.45">
      <c r="B291" s="33"/>
      <c r="C291" s="29"/>
      <c r="D291" s="35"/>
      <c r="E291" s="28"/>
      <c r="F291" s="30"/>
    </row>
    <row r="292" spans="2:6" x14ac:dyDescent="0.45">
      <c r="B292" s="33"/>
      <c r="C292" s="29"/>
      <c r="D292" s="35"/>
      <c r="E292" s="28"/>
      <c r="F292" s="30"/>
    </row>
    <row r="293" spans="2:6" x14ac:dyDescent="0.45">
      <c r="B293" s="33"/>
      <c r="C293" s="29"/>
      <c r="D293" s="35"/>
      <c r="E293" s="28"/>
      <c r="F293" s="30"/>
    </row>
    <row r="294" spans="2:6" x14ac:dyDescent="0.45">
      <c r="B294" s="33"/>
      <c r="C294" s="29"/>
      <c r="D294" s="35"/>
      <c r="E294" s="28"/>
      <c r="F294" s="30"/>
    </row>
    <row r="295" spans="2:6" x14ac:dyDescent="0.45">
      <c r="B295" s="33"/>
      <c r="C295" s="29"/>
      <c r="D295" s="35"/>
      <c r="E295" s="28"/>
      <c r="F295" s="30"/>
    </row>
    <row r="296" spans="2:6" x14ac:dyDescent="0.45">
      <c r="B296" s="33"/>
      <c r="C296" s="29"/>
      <c r="D296" s="35"/>
      <c r="E296" s="28"/>
      <c r="F296" s="30"/>
    </row>
    <row r="297" spans="2:6" x14ac:dyDescent="0.45">
      <c r="B297" s="33"/>
      <c r="C297" s="29"/>
      <c r="D297" s="35"/>
      <c r="E297" s="28"/>
      <c r="F297" s="30"/>
    </row>
    <row r="298" spans="2:6" x14ac:dyDescent="0.45">
      <c r="B298" s="33"/>
      <c r="C298" s="29"/>
      <c r="D298" s="35"/>
      <c r="E298" s="28"/>
      <c r="F298" s="30"/>
    </row>
    <row r="299" spans="2:6" x14ac:dyDescent="0.45">
      <c r="B299" s="33"/>
      <c r="C299" s="29"/>
      <c r="D299" s="35"/>
      <c r="E299" s="28"/>
      <c r="F299" s="30"/>
    </row>
    <row r="300" spans="2:6" x14ac:dyDescent="0.45">
      <c r="B300" s="33"/>
      <c r="C300" s="29"/>
      <c r="D300" s="35"/>
      <c r="E300" s="28"/>
      <c r="F300" s="30"/>
    </row>
    <row r="301" spans="2:6" x14ac:dyDescent="0.45">
      <c r="B301" s="33"/>
      <c r="C301" s="29"/>
      <c r="D301" s="35"/>
      <c r="E301" s="28"/>
      <c r="F301" s="30"/>
    </row>
    <row r="302" spans="2:6" x14ac:dyDescent="0.45">
      <c r="B302" s="33"/>
      <c r="C302" s="29"/>
      <c r="D302" s="35"/>
      <c r="E302" s="28"/>
      <c r="F302" s="30"/>
    </row>
    <row r="303" spans="2:6" x14ac:dyDescent="0.45">
      <c r="B303" s="33"/>
      <c r="C303" s="29"/>
      <c r="D303" s="35"/>
      <c r="E303" s="28"/>
      <c r="F303" s="30"/>
    </row>
    <row r="304" spans="2:6" x14ac:dyDescent="0.45">
      <c r="B304" s="33"/>
      <c r="C304" s="29"/>
      <c r="D304" s="35"/>
      <c r="E304" s="28"/>
      <c r="F304" s="30"/>
    </row>
    <row r="305" spans="2:6" x14ac:dyDescent="0.45">
      <c r="B305" s="33"/>
      <c r="C305" s="29"/>
      <c r="D305" s="35"/>
      <c r="E305" s="28"/>
      <c r="F305" s="30"/>
    </row>
    <row r="306" spans="2:6" x14ac:dyDescent="0.45">
      <c r="B306" s="33"/>
      <c r="C306" s="29"/>
      <c r="D306" s="35"/>
      <c r="E306" s="28"/>
      <c r="F306" s="30"/>
    </row>
    <row r="307" spans="2:6" x14ac:dyDescent="0.45">
      <c r="B307" s="33"/>
      <c r="C307" s="29"/>
      <c r="D307" s="35"/>
      <c r="E307" s="28"/>
      <c r="F307" s="30"/>
    </row>
    <row r="308" spans="2:6" x14ac:dyDescent="0.45">
      <c r="B308" s="33"/>
      <c r="C308" s="29"/>
      <c r="D308" s="35"/>
      <c r="E308" s="28"/>
      <c r="F308" s="30"/>
    </row>
    <row r="309" spans="2:6" x14ac:dyDescent="0.45">
      <c r="B309" s="33"/>
      <c r="C309" s="29"/>
      <c r="D309" s="35"/>
      <c r="E309" s="28"/>
      <c r="F309" s="30"/>
    </row>
    <row r="310" spans="2:6" x14ac:dyDescent="0.45">
      <c r="B310" s="33"/>
      <c r="C310" s="29"/>
      <c r="D310" s="35"/>
      <c r="E310" s="28"/>
      <c r="F310" s="30"/>
    </row>
    <row r="311" spans="2:6" x14ac:dyDescent="0.45">
      <c r="B311" s="33"/>
      <c r="C311" s="29"/>
      <c r="D311" s="35"/>
      <c r="E311" s="28"/>
      <c r="F311" s="30"/>
    </row>
    <row r="312" spans="2:6" x14ac:dyDescent="0.45">
      <c r="B312" s="33"/>
      <c r="C312" s="29"/>
      <c r="D312" s="35"/>
      <c r="E312" s="28"/>
      <c r="F312" s="30"/>
    </row>
    <row r="313" spans="2:6" x14ac:dyDescent="0.45">
      <c r="B313" s="33"/>
      <c r="C313" s="29"/>
      <c r="D313" s="35"/>
      <c r="E313" s="28"/>
      <c r="F313" s="30"/>
    </row>
    <row r="314" spans="2:6" x14ac:dyDescent="0.45">
      <c r="B314" s="33"/>
      <c r="C314" s="29"/>
      <c r="D314" s="35"/>
      <c r="E314" s="28"/>
      <c r="F314" s="30"/>
    </row>
    <row r="315" spans="2:6" x14ac:dyDescent="0.45">
      <c r="B315" s="33"/>
      <c r="C315" s="29"/>
      <c r="D315" s="35"/>
      <c r="E315" s="28"/>
      <c r="F315" s="30"/>
    </row>
    <row r="316" spans="2:6" x14ac:dyDescent="0.45">
      <c r="B316" s="33"/>
      <c r="C316" s="29"/>
      <c r="D316" s="35"/>
      <c r="E316" s="28"/>
      <c r="F316" s="30"/>
    </row>
    <row r="317" spans="2:6" x14ac:dyDescent="0.45">
      <c r="B317" s="33"/>
      <c r="C317" s="29"/>
      <c r="D317" s="35"/>
      <c r="E317" s="28"/>
      <c r="F317" s="30"/>
    </row>
    <row r="318" spans="2:6" x14ac:dyDescent="0.45">
      <c r="B318" s="33"/>
      <c r="C318" s="29"/>
      <c r="D318" s="35"/>
      <c r="E318" s="28"/>
      <c r="F318" s="30"/>
    </row>
    <row r="319" spans="2:6" x14ac:dyDescent="0.45">
      <c r="B319" s="33"/>
      <c r="C319" s="29"/>
      <c r="D319" s="35"/>
      <c r="E319" s="28"/>
      <c r="F319" s="30"/>
    </row>
    <row r="320" spans="2:6" x14ac:dyDescent="0.45">
      <c r="B320" s="33"/>
      <c r="C320" s="29"/>
      <c r="D320" s="35"/>
      <c r="E320" s="28"/>
      <c r="F320" s="30"/>
    </row>
    <row r="321" spans="2:6" x14ac:dyDescent="0.45">
      <c r="B321" s="33"/>
      <c r="C321" s="29"/>
      <c r="D321" s="35"/>
      <c r="E321" s="28"/>
      <c r="F321" s="30"/>
    </row>
    <row r="322" spans="2:6" x14ac:dyDescent="0.45">
      <c r="B322" s="33"/>
      <c r="C322" s="29"/>
      <c r="D322" s="35"/>
      <c r="E322" s="28"/>
      <c r="F322" s="30"/>
    </row>
    <row r="323" spans="2:6" x14ac:dyDescent="0.45">
      <c r="B323" s="33"/>
      <c r="C323" s="29"/>
      <c r="D323" s="35"/>
      <c r="E323" s="28"/>
      <c r="F323" s="30"/>
    </row>
    <row r="324" spans="2:6" x14ac:dyDescent="0.45">
      <c r="B324" s="33"/>
      <c r="C324" s="29"/>
      <c r="D324" s="35"/>
      <c r="E324" s="28"/>
      <c r="F324" s="30"/>
    </row>
    <row r="325" spans="2:6" x14ac:dyDescent="0.45">
      <c r="B325" s="33"/>
      <c r="C325" s="29"/>
      <c r="D325" s="35"/>
      <c r="E325" s="28"/>
      <c r="F325" s="30"/>
    </row>
    <row r="326" spans="2:6" x14ac:dyDescent="0.45">
      <c r="B326" s="33"/>
      <c r="C326" s="29"/>
      <c r="D326" s="35"/>
      <c r="E326" s="28"/>
      <c r="F326" s="30"/>
    </row>
    <row r="327" spans="2:6" x14ac:dyDescent="0.45">
      <c r="B327" s="33"/>
      <c r="C327" s="29"/>
      <c r="D327" s="35"/>
      <c r="E327" s="28"/>
      <c r="F327" s="30"/>
    </row>
    <row r="328" spans="2:6" x14ac:dyDescent="0.45">
      <c r="B328" s="33"/>
      <c r="C328" s="29"/>
      <c r="D328" s="35"/>
      <c r="E328" s="28"/>
      <c r="F328" s="30"/>
    </row>
    <row r="329" spans="2:6" x14ac:dyDescent="0.45">
      <c r="B329" s="33"/>
      <c r="C329" s="29"/>
      <c r="D329" s="35"/>
      <c r="E329" s="28"/>
      <c r="F329" s="30"/>
    </row>
    <row r="330" spans="2:6" x14ac:dyDescent="0.45">
      <c r="B330" s="33"/>
      <c r="C330" s="29"/>
      <c r="D330" s="35"/>
      <c r="E330" s="28"/>
      <c r="F330" s="30"/>
    </row>
    <row r="331" spans="2:6" x14ac:dyDescent="0.45">
      <c r="B331" s="33"/>
      <c r="C331" s="29"/>
      <c r="D331" s="35"/>
      <c r="E331" s="28"/>
      <c r="F331" s="30"/>
    </row>
    <row r="332" spans="2:6" x14ac:dyDescent="0.45">
      <c r="B332" s="33"/>
      <c r="C332" s="29"/>
      <c r="D332" s="35"/>
      <c r="E332" s="28"/>
      <c r="F332" s="30"/>
    </row>
    <row r="333" spans="2:6" x14ac:dyDescent="0.45">
      <c r="B333" s="33"/>
      <c r="C333" s="29"/>
      <c r="D333" s="35"/>
      <c r="E333" s="28"/>
      <c r="F333" s="30"/>
    </row>
    <row r="334" spans="2:6" x14ac:dyDescent="0.45">
      <c r="B334" s="33"/>
      <c r="C334" s="29"/>
      <c r="D334" s="35"/>
      <c r="E334" s="28"/>
      <c r="F334" s="30"/>
    </row>
    <row r="335" spans="2:6" x14ac:dyDescent="0.45">
      <c r="B335" s="33"/>
      <c r="C335" s="29"/>
      <c r="D335" s="35"/>
      <c r="E335" s="28"/>
      <c r="F335" s="30"/>
    </row>
    <row r="336" spans="2:6" x14ac:dyDescent="0.45">
      <c r="B336" s="33"/>
      <c r="C336" s="29"/>
      <c r="D336" s="35"/>
      <c r="E336" s="28"/>
      <c r="F336" s="30"/>
    </row>
    <row r="337" spans="2:6" x14ac:dyDescent="0.45">
      <c r="B337" s="33"/>
      <c r="C337" s="29"/>
      <c r="D337" s="35"/>
      <c r="E337" s="28"/>
      <c r="F337" s="30"/>
    </row>
    <row r="338" spans="2:6" x14ac:dyDescent="0.45">
      <c r="B338" s="33"/>
      <c r="C338" s="29"/>
      <c r="D338" s="35"/>
      <c r="E338" s="28"/>
      <c r="F338" s="30"/>
    </row>
    <row r="339" spans="2:6" x14ac:dyDescent="0.45">
      <c r="B339" s="33"/>
      <c r="C339" s="29"/>
      <c r="D339" s="35"/>
      <c r="E339" s="28"/>
      <c r="F339" s="30"/>
    </row>
    <row r="340" spans="2:6" x14ac:dyDescent="0.45">
      <c r="B340" s="33"/>
      <c r="C340" s="29"/>
      <c r="D340" s="35"/>
      <c r="E340" s="28"/>
      <c r="F340" s="30"/>
    </row>
    <row r="341" spans="2:6" x14ac:dyDescent="0.45">
      <c r="B341" s="33"/>
      <c r="C341" s="29"/>
      <c r="D341" s="35"/>
      <c r="E341" s="28"/>
      <c r="F341" s="30"/>
    </row>
    <row r="342" spans="2:6" x14ac:dyDescent="0.45">
      <c r="B342" s="33"/>
      <c r="C342" s="29"/>
      <c r="D342" s="35"/>
      <c r="E342" s="28"/>
      <c r="F342" s="30"/>
    </row>
    <row r="343" spans="2:6" x14ac:dyDescent="0.45">
      <c r="B343" s="33"/>
      <c r="C343" s="29"/>
      <c r="D343" s="35"/>
      <c r="E343" s="28"/>
      <c r="F343" s="30"/>
    </row>
    <row r="344" spans="2:6" x14ac:dyDescent="0.45">
      <c r="B344" s="33"/>
      <c r="C344" s="29"/>
      <c r="D344" s="35"/>
      <c r="E344" s="28"/>
      <c r="F344" s="30"/>
    </row>
    <row r="345" spans="2:6" x14ac:dyDescent="0.45">
      <c r="B345" s="33"/>
      <c r="C345" s="29"/>
      <c r="D345" s="35"/>
      <c r="E345" s="28"/>
      <c r="F345" s="30"/>
    </row>
    <row r="346" spans="2:6" x14ac:dyDescent="0.45">
      <c r="B346" s="33"/>
      <c r="C346" s="29"/>
      <c r="D346" s="35"/>
      <c r="E346" s="28"/>
      <c r="F346" s="30"/>
    </row>
    <row r="347" spans="2:6" x14ac:dyDescent="0.45">
      <c r="B347" s="33"/>
      <c r="C347" s="29"/>
      <c r="D347" s="35"/>
      <c r="E347" s="28"/>
      <c r="F347" s="30"/>
    </row>
    <row r="348" spans="2:6" x14ac:dyDescent="0.45">
      <c r="B348" s="33"/>
      <c r="C348" s="29"/>
      <c r="D348" s="35"/>
      <c r="E348" s="28"/>
      <c r="F348" s="30"/>
    </row>
    <row r="349" spans="2:6" x14ac:dyDescent="0.45">
      <c r="B349" s="33"/>
      <c r="C349" s="29"/>
      <c r="D349" s="35"/>
      <c r="E349" s="28"/>
      <c r="F349" s="30"/>
    </row>
    <row r="350" spans="2:6" x14ac:dyDescent="0.45">
      <c r="B350" s="33"/>
      <c r="C350" s="29"/>
      <c r="D350" s="35"/>
      <c r="E350" s="28"/>
      <c r="F350" s="30"/>
    </row>
    <row r="351" spans="2:6" x14ac:dyDescent="0.45">
      <c r="B351" s="33"/>
      <c r="C351" s="29"/>
      <c r="D351" s="35"/>
      <c r="E351" s="28"/>
      <c r="F351" s="30"/>
    </row>
    <row r="352" spans="2:6" x14ac:dyDescent="0.45">
      <c r="B352" s="33"/>
      <c r="C352" s="29"/>
      <c r="D352" s="35"/>
      <c r="E352" s="28"/>
      <c r="F352" s="30"/>
    </row>
    <row r="353" spans="2:6" x14ac:dyDescent="0.45">
      <c r="B353" s="33"/>
      <c r="C353" s="29"/>
      <c r="D353" s="35"/>
      <c r="E353" s="28"/>
      <c r="F353" s="30"/>
    </row>
    <row r="354" spans="2:6" x14ac:dyDescent="0.45">
      <c r="B354" s="33"/>
      <c r="C354" s="29"/>
      <c r="D354" s="35"/>
      <c r="E354" s="28"/>
      <c r="F354" s="30"/>
    </row>
    <row r="355" spans="2:6" x14ac:dyDescent="0.45">
      <c r="B355" s="33"/>
      <c r="C355" s="29"/>
      <c r="D355" s="35"/>
      <c r="E355" s="28"/>
      <c r="F355" s="30"/>
    </row>
    <row r="356" spans="2:6" x14ac:dyDescent="0.45">
      <c r="B356" s="33"/>
      <c r="C356" s="29"/>
      <c r="D356" s="35"/>
      <c r="E356" s="28"/>
      <c r="F356" s="30"/>
    </row>
    <row r="357" spans="2:6" x14ac:dyDescent="0.45">
      <c r="B357" s="33"/>
      <c r="C357" s="29"/>
      <c r="D357" s="35"/>
      <c r="E357" s="28"/>
      <c r="F357" s="30"/>
    </row>
    <row r="358" spans="2:6" x14ac:dyDescent="0.45">
      <c r="B358" s="33"/>
      <c r="C358" s="29"/>
      <c r="D358" s="35"/>
      <c r="E358" s="28"/>
      <c r="F358" s="30"/>
    </row>
    <row r="359" spans="2:6" x14ac:dyDescent="0.45">
      <c r="B359" s="33"/>
      <c r="C359" s="29"/>
      <c r="D359" s="35"/>
      <c r="E359" s="28"/>
      <c r="F359" s="30"/>
    </row>
    <row r="360" spans="2:6" x14ac:dyDescent="0.45">
      <c r="B360" s="33"/>
      <c r="C360" s="29"/>
      <c r="D360" s="35"/>
      <c r="E360" s="28"/>
      <c r="F360" s="30"/>
    </row>
    <row r="361" spans="2:6" x14ac:dyDescent="0.45">
      <c r="B361" s="33"/>
      <c r="C361" s="29"/>
      <c r="D361" s="35"/>
      <c r="E361" s="28"/>
      <c r="F361" s="30"/>
    </row>
    <row r="362" spans="2:6" x14ac:dyDescent="0.45">
      <c r="B362" s="33"/>
      <c r="C362" s="29"/>
      <c r="D362" s="35"/>
      <c r="E362" s="28"/>
      <c r="F362" s="30"/>
    </row>
    <row r="363" spans="2:6" x14ac:dyDescent="0.45">
      <c r="B363" s="33"/>
      <c r="C363" s="29"/>
      <c r="D363" s="35"/>
      <c r="E363" s="28"/>
      <c r="F363" s="30"/>
    </row>
    <row r="364" spans="2:6" x14ac:dyDescent="0.45">
      <c r="B364" s="33"/>
      <c r="C364" s="29"/>
      <c r="D364" s="35"/>
      <c r="E364" s="28"/>
      <c r="F364" s="30"/>
    </row>
    <row r="365" spans="2:6" x14ac:dyDescent="0.45">
      <c r="B365" s="33"/>
      <c r="C365" s="29"/>
      <c r="D365" s="35"/>
      <c r="E365" s="28"/>
      <c r="F365" s="30"/>
    </row>
    <row r="366" spans="2:6" x14ac:dyDescent="0.45">
      <c r="B366" s="33"/>
      <c r="C366" s="29"/>
      <c r="D366" s="35"/>
      <c r="E366" s="28"/>
      <c r="F366" s="30"/>
    </row>
    <row r="367" spans="2:6" x14ac:dyDescent="0.45">
      <c r="B367" s="33"/>
      <c r="C367" s="29"/>
      <c r="D367" s="35"/>
      <c r="E367" s="28"/>
      <c r="F367" s="30"/>
    </row>
    <row r="368" spans="2:6" x14ac:dyDescent="0.45">
      <c r="B368" s="33"/>
      <c r="C368" s="29"/>
      <c r="D368" s="35"/>
      <c r="E368" s="28"/>
      <c r="F368" s="30"/>
    </row>
    <row r="369" spans="2:6" x14ac:dyDescent="0.45">
      <c r="B369" s="33"/>
      <c r="C369" s="29"/>
      <c r="D369" s="35"/>
      <c r="E369" s="28"/>
      <c r="F369" s="30"/>
    </row>
    <row r="370" spans="2:6" x14ac:dyDescent="0.45">
      <c r="B370" s="33"/>
      <c r="C370" s="29"/>
      <c r="D370" s="35"/>
      <c r="E370" s="28"/>
      <c r="F370" s="30"/>
    </row>
    <row r="371" spans="2:6" x14ac:dyDescent="0.45">
      <c r="B371" s="33"/>
      <c r="C371" s="29"/>
      <c r="D371" s="35"/>
      <c r="E371" s="28"/>
      <c r="F371" s="30"/>
    </row>
    <row r="372" spans="2:6" x14ac:dyDescent="0.45">
      <c r="B372" s="33"/>
      <c r="C372" s="29"/>
      <c r="D372" s="35"/>
      <c r="E372" s="28"/>
      <c r="F372" s="30"/>
    </row>
    <row r="373" spans="2:6" x14ac:dyDescent="0.45">
      <c r="B373" s="33"/>
      <c r="C373" s="29"/>
      <c r="D373" s="35"/>
      <c r="E373" s="28"/>
      <c r="F373" s="30"/>
    </row>
    <row r="374" spans="2:6" x14ac:dyDescent="0.45">
      <c r="B374" s="33"/>
      <c r="C374" s="29"/>
      <c r="D374" s="35"/>
      <c r="E374" s="28"/>
      <c r="F374" s="30"/>
    </row>
    <row r="375" spans="2:6" x14ac:dyDescent="0.45">
      <c r="B375" s="33"/>
      <c r="C375" s="29"/>
      <c r="D375" s="35"/>
      <c r="E375" s="28"/>
      <c r="F375" s="30"/>
    </row>
    <row r="376" spans="2:6" x14ac:dyDescent="0.45">
      <c r="B376" s="33"/>
      <c r="C376" s="29"/>
      <c r="D376" s="35"/>
      <c r="E376" s="28"/>
      <c r="F376" s="30"/>
    </row>
    <row r="377" spans="2:6" x14ac:dyDescent="0.45">
      <c r="B377" s="33"/>
      <c r="C377" s="29"/>
      <c r="D377" s="35"/>
      <c r="E377" s="28"/>
      <c r="F377" s="30"/>
    </row>
    <row r="378" spans="2:6" x14ac:dyDescent="0.45">
      <c r="B378" s="33"/>
      <c r="C378" s="29"/>
      <c r="D378" s="35"/>
      <c r="E378" s="28"/>
      <c r="F378" s="30"/>
    </row>
    <row r="379" spans="2:6" x14ac:dyDescent="0.45">
      <c r="B379" s="33"/>
      <c r="C379" s="29"/>
      <c r="D379" s="35"/>
      <c r="E379" s="28"/>
      <c r="F379" s="30"/>
    </row>
    <row r="380" spans="2:6" x14ac:dyDescent="0.45">
      <c r="B380" s="33"/>
      <c r="C380" s="29"/>
      <c r="D380" s="35"/>
      <c r="E380" s="28"/>
      <c r="F380" s="30"/>
    </row>
    <row r="381" spans="2:6" x14ac:dyDescent="0.45">
      <c r="B381" s="33"/>
      <c r="C381" s="29"/>
      <c r="D381" s="35"/>
      <c r="E381" s="28"/>
      <c r="F381" s="30"/>
    </row>
    <row r="382" spans="2:6" x14ac:dyDescent="0.45">
      <c r="B382" s="33"/>
      <c r="C382" s="29"/>
      <c r="D382" s="35"/>
      <c r="E382" s="28"/>
      <c r="F382" s="30"/>
    </row>
    <row r="383" spans="2:6" x14ac:dyDescent="0.45">
      <c r="B383" s="33"/>
      <c r="C383" s="29"/>
      <c r="D383" s="35"/>
      <c r="E383" s="28"/>
      <c r="F383" s="30"/>
    </row>
    <row r="384" spans="2:6" x14ac:dyDescent="0.45">
      <c r="B384" s="33"/>
      <c r="C384" s="29"/>
      <c r="D384" s="35"/>
      <c r="E384" s="28"/>
      <c r="F384" s="30"/>
    </row>
    <row r="385" spans="2:6" x14ac:dyDescent="0.45">
      <c r="B385" s="33"/>
      <c r="C385" s="29"/>
      <c r="D385" s="35"/>
      <c r="E385" s="28"/>
      <c r="F385" s="30"/>
    </row>
    <row r="386" spans="2:6" x14ac:dyDescent="0.45">
      <c r="B386" s="33"/>
      <c r="C386" s="29"/>
      <c r="D386" s="35"/>
      <c r="E386" s="28"/>
      <c r="F386" s="30"/>
    </row>
    <row r="387" spans="2:6" x14ac:dyDescent="0.45">
      <c r="B387" s="33"/>
      <c r="C387" s="29"/>
      <c r="D387" s="35"/>
      <c r="E387" s="28"/>
      <c r="F387" s="30"/>
    </row>
    <row r="388" spans="2:6" x14ac:dyDescent="0.45">
      <c r="B388" s="33"/>
      <c r="C388" s="29"/>
      <c r="D388" s="35"/>
      <c r="E388" s="28"/>
      <c r="F388" s="30"/>
    </row>
    <row r="389" spans="2:6" x14ac:dyDescent="0.45">
      <c r="B389" s="33"/>
      <c r="C389" s="29"/>
      <c r="D389" s="35"/>
      <c r="E389" s="28"/>
      <c r="F389" s="30"/>
    </row>
    <row r="390" spans="2:6" x14ac:dyDescent="0.45">
      <c r="B390" s="33"/>
      <c r="C390" s="29"/>
      <c r="D390" s="35"/>
      <c r="E390" s="28"/>
      <c r="F390" s="30"/>
    </row>
    <row r="391" spans="2:6" x14ac:dyDescent="0.45">
      <c r="B391" s="33"/>
      <c r="C391" s="29"/>
      <c r="D391" s="35"/>
      <c r="E391" s="28"/>
      <c r="F391" s="30"/>
    </row>
    <row r="392" spans="2:6" x14ac:dyDescent="0.45">
      <c r="B392" s="33"/>
      <c r="C392" s="29"/>
      <c r="D392" s="35"/>
      <c r="E392" s="28"/>
      <c r="F392" s="30"/>
    </row>
    <row r="393" spans="2:6" x14ac:dyDescent="0.45">
      <c r="B393" s="33"/>
      <c r="C393" s="29"/>
      <c r="D393" s="35"/>
      <c r="E393" s="28"/>
      <c r="F393" s="30"/>
    </row>
    <row r="394" spans="2:6" x14ac:dyDescent="0.45">
      <c r="B394" s="33"/>
      <c r="C394" s="29"/>
      <c r="D394" s="35"/>
      <c r="E394" s="28"/>
      <c r="F394" s="30"/>
    </row>
    <row r="395" spans="2:6" x14ac:dyDescent="0.45">
      <c r="B395" s="33"/>
      <c r="C395" s="29"/>
      <c r="D395" s="35"/>
      <c r="E395" s="28"/>
      <c r="F395" s="30"/>
    </row>
    <row r="396" spans="2:6" x14ac:dyDescent="0.45">
      <c r="B396" s="33"/>
      <c r="C396" s="29"/>
      <c r="D396" s="35"/>
      <c r="E396" s="28"/>
      <c r="F396" s="30"/>
    </row>
    <row r="397" spans="2:6" x14ac:dyDescent="0.45">
      <c r="B397" s="33"/>
      <c r="C397" s="29"/>
      <c r="D397" s="35"/>
      <c r="E397" s="28"/>
      <c r="F397" s="30"/>
    </row>
    <row r="398" spans="2:6" x14ac:dyDescent="0.45">
      <c r="B398" s="33"/>
      <c r="C398" s="29"/>
      <c r="D398" s="35"/>
      <c r="E398" s="28"/>
      <c r="F398" s="30"/>
    </row>
    <row r="399" spans="2:6" x14ac:dyDescent="0.45">
      <c r="B399" s="33"/>
      <c r="C399" s="29"/>
      <c r="D399" s="35"/>
      <c r="E399" s="28"/>
      <c r="F399" s="30"/>
    </row>
    <row r="400" spans="2:6" x14ac:dyDescent="0.45">
      <c r="B400" s="33"/>
      <c r="C400" s="29"/>
      <c r="D400" s="35"/>
      <c r="E400" s="28"/>
      <c r="F400" s="30"/>
    </row>
    <row r="401" spans="2:6" x14ac:dyDescent="0.45">
      <c r="B401" s="33"/>
      <c r="C401" s="29"/>
      <c r="D401" s="35"/>
      <c r="E401" s="28"/>
      <c r="F401" s="30"/>
    </row>
    <row r="402" spans="2:6" x14ac:dyDescent="0.45">
      <c r="B402" s="33"/>
      <c r="C402" s="29"/>
      <c r="D402" s="35"/>
      <c r="E402" s="28"/>
      <c r="F402" s="30"/>
    </row>
    <row r="403" spans="2:6" x14ac:dyDescent="0.45">
      <c r="B403" s="33"/>
      <c r="C403" s="29"/>
      <c r="D403" s="35"/>
      <c r="E403" s="28"/>
      <c r="F403" s="30"/>
    </row>
    <row r="404" spans="2:6" x14ac:dyDescent="0.45">
      <c r="B404" s="33"/>
      <c r="C404" s="29"/>
      <c r="D404" s="35"/>
      <c r="E404" s="28"/>
      <c r="F404" s="30"/>
    </row>
    <row r="405" spans="2:6" x14ac:dyDescent="0.45">
      <c r="B405" s="33"/>
      <c r="C405" s="29"/>
      <c r="D405" s="35"/>
      <c r="E405" s="28"/>
      <c r="F405" s="30"/>
    </row>
    <row r="406" spans="2:6" x14ac:dyDescent="0.45">
      <c r="B406" s="33"/>
      <c r="C406" s="29"/>
      <c r="D406" s="35"/>
      <c r="E406" s="28"/>
      <c r="F406" s="30"/>
    </row>
    <row r="407" spans="2:6" x14ac:dyDescent="0.45">
      <c r="B407" s="33"/>
      <c r="C407" s="29"/>
      <c r="D407" s="35"/>
      <c r="E407" s="28"/>
      <c r="F407" s="30"/>
    </row>
    <row r="408" spans="2:6" x14ac:dyDescent="0.45">
      <c r="B408" s="33"/>
      <c r="C408" s="29"/>
      <c r="D408" s="35"/>
      <c r="E408" s="28"/>
      <c r="F408" s="30"/>
    </row>
    <row r="409" spans="2:6" x14ac:dyDescent="0.45">
      <c r="B409" s="33"/>
      <c r="C409" s="29"/>
      <c r="D409" s="35"/>
      <c r="E409" s="28"/>
      <c r="F409" s="30"/>
    </row>
    <row r="410" spans="2:6" x14ac:dyDescent="0.45">
      <c r="B410" s="33"/>
      <c r="C410" s="29"/>
      <c r="D410" s="35"/>
      <c r="E410" s="28"/>
      <c r="F410" s="30"/>
    </row>
    <row r="411" spans="2:6" x14ac:dyDescent="0.45">
      <c r="B411" s="33"/>
      <c r="C411" s="29"/>
      <c r="D411" s="35"/>
      <c r="E411" s="28"/>
      <c r="F411" s="30"/>
    </row>
    <row r="412" spans="2:6" x14ac:dyDescent="0.45">
      <c r="B412" s="33"/>
      <c r="C412" s="29"/>
      <c r="D412" s="35"/>
      <c r="E412" s="28"/>
      <c r="F412" s="30"/>
    </row>
    <row r="413" spans="2:6" x14ac:dyDescent="0.45">
      <c r="B413" s="33"/>
      <c r="C413" s="29"/>
      <c r="D413" s="35"/>
      <c r="E413" s="28"/>
      <c r="F413" s="30"/>
    </row>
    <row r="414" spans="2:6" x14ac:dyDescent="0.45">
      <c r="B414" s="33"/>
      <c r="C414" s="29"/>
      <c r="D414" s="35"/>
      <c r="E414" s="28"/>
      <c r="F414" s="30"/>
    </row>
    <row r="415" spans="2:6" x14ac:dyDescent="0.45">
      <c r="B415" s="33"/>
      <c r="C415" s="29"/>
      <c r="D415" s="35"/>
      <c r="E415" s="28"/>
      <c r="F415" s="30"/>
    </row>
    <row r="416" spans="2:6" x14ac:dyDescent="0.45">
      <c r="B416" s="33"/>
      <c r="C416" s="29"/>
      <c r="D416" s="35"/>
      <c r="E416" s="28"/>
      <c r="F416" s="30"/>
    </row>
    <row r="417" spans="2:6" x14ac:dyDescent="0.45">
      <c r="B417" s="33"/>
      <c r="C417" s="29"/>
      <c r="D417" s="35"/>
      <c r="E417" s="28"/>
      <c r="F417" s="30"/>
    </row>
    <row r="418" spans="2:6" x14ac:dyDescent="0.45">
      <c r="B418" s="33"/>
      <c r="C418" s="29"/>
      <c r="D418" s="35"/>
      <c r="E418" s="28"/>
      <c r="F418" s="30"/>
    </row>
    <row r="419" spans="2:6" x14ac:dyDescent="0.45">
      <c r="B419" s="33"/>
      <c r="C419" s="29"/>
      <c r="D419" s="35"/>
      <c r="E419" s="28"/>
      <c r="F419" s="30"/>
    </row>
    <row r="420" spans="2:6" x14ac:dyDescent="0.45">
      <c r="B420" s="33"/>
      <c r="C420" s="29"/>
      <c r="D420" s="35"/>
      <c r="E420" s="28"/>
      <c r="F420" s="30"/>
    </row>
    <row r="421" spans="2:6" x14ac:dyDescent="0.45">
      <c r="B421" s="33"/>
      <c r="C421" s="29"/>
      <c r="D421" s="35"/>
      <c r="E421" s="28"/>
      <c r="F421" s="30"/>
    </row>
    <row r="422" spans="2:6" x14ac:dyDescent="0.45">
      <c r="B422" s="33"/>
      <c r="C422" s="29"/>
      <c r="D422" s="35"/>
      <c r="E422" s="28"/>
      <c r="F422" s="30"/>
    </row>
    <row r="423" spans="2:6" x14ac:dyDescent="0.45">
      <c r="B423" s="33"/>
      <c r="C423" s="29"/>
      <c r="D423" s="35"/>
      <c r="E423" s="28"/>
      <c r="F423" s="30"/>
    </row>
    <row r="424" spans="2:6" x14ac:dyDescent="0.45">
      <c r="B424" s="33"/>
      <c r="C424" s="29"/>
      <c r="D424" s="35"/>
      <c r="E424" s="28"/>
      <c r="F424" s="30"/>
    </row>
    <row r="425" spans="2:6" x14ac:dyDescent="0.45">
      <c r="B425" s="33"/>
      <c r="C425" s="29"/>
      <c r="D425" s="35"/>
      <c r="E425" s="28"/>
      <c r="F425" s="30"/>
    </row>
    <row r="426" spans="2:6" x14ac:dyDescent="0.45">
      <c r="B426" s="33"/>
      <c r="C426" s="29"/>
      <c r="D426" s="35"/>
      <c r="E426" s="28"/>
      <c r="F426" s="30"/>
    </row>
    <row r="427" spans="2:6" x14ac:dyDescent="0.45">
      <c r="B427" s="33"/>
      <c r="C427" s="29"/>
      <c r="D427" s="35"/>
      <c r="E427" s="28"/>
      <c r="F427" s="30"/>
    </row>
    <row r="428" spans="2:6" x14ac:dyDescent="0.45">
      <c r="B428" s="33"/>
      <c r="C428" s="29"/>
      <c r="D428" s="35"/>
      <c r="E428" s="28"/>
      <c r="F428" s="30"/>
    </row>
    <row r="429" spans="2:6" x14ac:dyDescent="0.45">
      <c r="B429" s="33"/>
      <c r="C429" s="29"/>
      <c r="D429" s="35"/>
      <c r="E429" s="28"/>
      <c r="F429" s="30"/>
    </row>
    <row r="430" spans="2:6" x14ac:dyDescent="0.45">
      <c r="B430" s="33"/>
      <c r="C430" s="29"/>
      <c r="D430" s="35"/>
      <c r="E430" s="28"/>
      <c r="F430" s="30"/>
    </row>
    <row r="431" spans="2:6" x14ac:dyDescent="0.45">
      <c r="B431" s="33"/>
      <c r="C431" s="29"/>
      <c r="D431" s="35"/>
      <c r="E431" s="28"/>
      <c r="F431" s="30"/>
    </row>
    <row r="432" spans="2:6" x14ac:dyDescent="0.45">
      <c r="B432" s="33"/>
      <c r="C432" s="29"/>
      <c r="D432" s="35"/>
      <c r="E432" s="28"/>
      <c r="F432" s="30"/>
    </row>
    <row r="433" spans="2:6" x14ac:dyDescent="0.45">
      <c r="B433" s="33"/>
      <c r="C433" s="29"/>
      <c r="D433" s="35"/>
      <c r="E433" s="28"/>
      <c r="F433" s="30"/>
    </row>
    <row r="434" spans="2:6" x14ac:dyDescent="0.45">
      <c r="B434" s="33"/>
      <c r="C434" s="29"/>
      <c r="D434" s="35"/>
      <c r="E434" s="28"/>
      <c r="F434" s="30"/>
    </row>
    <row r="435" spans="2:6" x14ac:dyDescent="0.45">
      <c r="B435" s="33"/>
      <c r="C435" s="29"/>
      <c r="D435" s="35"/>
      <c r="E435" s="28"/>
      <c r="F435" s="30"/>
    </row>
    <row r="436" spans="2:6" x14ac:dyDescent="0.45">
      <c r="B436" s="33"/>
      <c r="C436" s="29"/>
      <c r="D436" s="35"/>
      <c r="E436" s="28"/>
      <c r="F436" s="30"/>
    </row>
    <row r="437" spans="2:6" x14ac:dyDescent="0.45">
      <c r="B437" s="33"/>
      <c r="C437" s="29"/>
      <c r="D437" s="35"/>
      <c r="E437" s="28"/>
      <c r="F437" s="30"/>
    </row>
    <row r="438" spans="2:6" x14ac:dyDescent="0.45">
      <c r="B438" s="33"/>
      <c r="C438" s="29"/>
      <c r="D438" s="35"/>
      <c r="E438" s="28"/>
      <c r="F438" s="30"/>
    </row>
    <row r="439" spans="2:6" x14ac:dyDescent="0.45">
      <c r="B439" s="33"/>
      <c r="C439" s="29"/>
      <c r="D439" s="35"/>
      <c r="E439" s="28"/>
      <c r="F439" s="30"/>
    </row>
    <row r="440" spans="2:6" x14ac:dyDescent="0.45">
      <c r="B440" s="33"/>
      <c r="C440" s="29"/>
      <c r="D440" s="35"/>
      <c r="E440" s="28"/>
      <c r="F440" s="30"/>
    </row>
    <row r="441" spans="2:6" x14ac:dyDescent="0.45">
      <c r="B441" s="33"/>
      <c r="C441" s="29"/>
      <c r="D441" s="35"/>
      <c r="E441" s="28"/>
      <c r="F441" s="30"/>
    </row>
    <row r="442" spans="2:6" x14ac:dyDescent="0.45">
      <c r="B442" s="33"/>
      <c r="C442" s="29"/>
      <c r="D442" s="35"/>
      <c r="E442" s="28"/>
      <c r="F442" s="30"/>
    </row>
    <row r="443" spans="2:6" x14ac:dyDescent="0.45">
      <c r="B443" s="33"/>
      <c r="C443" s="29"/>
      <c r="D443" s="35"/>
      <c r="E443" s="28"/>
      <c r="F443" s="30"/>
    </row>
    <row r="444" spans="2:6" x14ac:dyDescent="0.45">
      <c r="B444" s="33"/>
      <c r="C444" s="29"/>
      <c r="D444" s="35"/>
      <c r="E444" s="28"/>
      <c r="F444" s="30"/>
    </row>
    <row r="445" spans="2:6" x14ac:dyDescent="0.45">
      <c r="B445" s="33"/>
      <c r="C445" s="29"/>
      <c r="D445" s="35"/>
      <c r="E445" s="28"/>
      <c r="F445" s="30"/>
    </row>
    <row r="446" spans="2:6" x14ac:dyDescent="0.45">
      <c r="B446" s="33"/>
      <c r="C446" s="29"/>
      <c r="D446" s="35"/>
      <c r="E446" s="28"/>
      <c r="F446" s="30"/>
    </row>
    <row r="447" spans="2:6" x14ac:dyDescent="0.45">
      <c r="B447" s="33"/>
      <c r="C447" s="29"/>
      <c r="D447" s="35"/>
      <c r="E447" s="28"/>
      <c r="F447" s="30"/>
    </row>
    <row r="448" spans="2:6" x14ac:dyDescent="0.45">
      <c r="B448" s="33"/>
      <c r="C448" s="29"/>
      <c r="D448" s="35"/>
      <c r="E448" s="28"/>
      <c r="F448" s="30"/>
    </row>
    <row r="449" spans="2:6" x14ac:dyDescent="0.45">
      <c r="B449" s="33"/>
      <c r="C449" s="29"/>
      <c r="D449" s="35"/>
      <c r="E449" s="28"/>
      <c r="F449" s="30"/>
    </row>
    <row r="450" spans="2:6" x14ac:dyDescent="0.45">
      <c r="B450" s="33"/>
      <c r="C450" s="29"/>
      <c r="D450" s="35"/>
      <c r="E450" s="28"/>
      <c r="F450" s="30"/>
    </row>
    <row r="451" spans="2:6" x14ac:dyDescent="0.45">
      <c r="B451" s="33"/>
      <c r="C451" s="29"/>
      <c r="D451" s="35"/>
      <c r="E451" s="28"/>
      <c r="F451" s="30"/>
    </row>
    <row r="452" spans="2:6" x14ac:dyDescent="0.45">
      <c r="B452" s="33"/>
      <c r="C452" s="29"/>
      <c r="D452" s="35"/>
      <c r="E452" s="28"/>
      <c r="F452" s="30"/>
    </row>
    <row r="453" spans="2:6" x14ac:dyDescent="0.45">
      <c r="B453" s="33"/>
      <c r="C453" s="29"/>
      <c r="D453" s="35"/>
      <c r="E453" s="28"/>
      <c r="F453" s="30"/>
    </row>
    <row r="454" spans="2:6" x14ac:dyDescent="0.45">
      <c r="B454" s="33"/>
      <c r="C454" s="29"/>
      <c r="D454" s="35"/>
      <c r="E454" s="28"/>
      <c r="F454" s="30"/>
    </row>
    <row r="455" spans="2:6" x14ac:dyDescent="0.45">
      <c r="B455" s="33"/>
      <c r="C455" s="29"/>
      <c r="D455" s="35"/>
      <c r="E455" s="28"/>
      <c r="F455" s="30"/>
    </row>
    <row r="456" spans="2:6" x14ac:dyDescent="0.45">
      <c r="B456" s="33"/>
      <c r="C456" s="29"/>
      <c r="D456" s="35"/>
      <c r="E456" s="28"/>
      <c r="F456" s="30"/>
    </row>
    <row r="457" spans="2:6" x14ac:dyDescent="0.45">
      <c r="B457" s="33"/>
      <c r="C457" s="29"/>
      <c r="D457" s="35"/>
      <c r="E457" s="28"/>
      <c r="F457" s="30"/>
    </row>
    <row r="458" spans="2:6" x14ac:dyDescent="0.45">
      <c r="B458" s="33"/>
      <c r="C458" s="29"/>
      <c r="D458" s="35"/>
      <c r="E458" s="28"/>
      <c r="F458" s="30"/>
    </row>
    <row r="459" spans="2:6" x14ac:dyDescent="0.45">
      <c r="B459" s="33"/>
      <c r="C459" s="29"/>
      <c r="D459" s="35"/>
      <c r="E459" s="28"/>
      <c r="F459" s="30"/>
    </row>
    <row r="460" spans="2:6" x14ac:dyDescent="0.45">
      <c r="B460" s="33"/>
      <c r="C460" s="29"/>
      <c r="D460" s="35"/>
      <c r="E460" s="28"/>
      <c r="F460" s="30"/>
    </row>
    <row r="461" spans="2:6" x14ac:dyDescent="0.45">
      <c r="B461" s="33"/>
      <c r="C461" s="29"/>
      <c r="D461" s="35"/>
      <c r="E461" s="28"/>
      <c r="F461" s="30"/>
    </row>
    <row r="462" spans="2:6" x14ac:dyDescent="0.45">
      <c r="B462" s="33"/>
      <c r="C462" s="29"/>
      <c r="D462" s="35"/>
      <c r="E462" s="28"/>
      <c r="F462" s="30"/>
    </row>
    <row r="463" spans="2:6" x14ac:dyDescent="0.45">
      <c r="B463" s="33"/>
      <c r="C463" s="29"/>
      <c r="D463" s="35"/>
      <c r="E463" s="28"/>
      <c r="F463" s="30"/>
    </row>
    <row r="464" spans="2:6" x14ac:dyDescent="0.45">
      <c r="B464" s="33"/>
      <c r="C464" s="29"/>
      <c r="D464" s="35"/>
      <c r="E464" s="28"/>
      <c r="F464" s="30"/>
    </row>
    <row r="465" spans="2:6" x14ac:dyDescent="0.45">
      <c r="B465" s="33"/>
      <c r="C465" s="29"/>
      <c r="D465" s="35"/>
      <c r="E465" s="28"/>
      <c r="F465" s="30"/>
    </row>
    <row r="466" spans="2:6" x14ac:dyDescent="0.45">
      <c r="B466" s="33"/>
      <c r="C466" s="29"/>
      <c r="D466" s="35"/>
      <c r="E466" s="28"/>
      <c r="F466" s="30"/>
    </row>
    <row r="467" spans="2:6" x14ac:dyDescent="0.45">
      <c r="B467" s="33"/>
      <c r="C467" s="29"/>
      <c r="D467" s="35"/>
      <c r="E467" s="28"/>
      <c r="F467" s="30"/>
    </row>
    <row r="468" spans="2:6" x14ac:dyDescent="0.45">
      <c r="B468" s="33"/>
      <c r="C468" s="29"/>
      <c r="D468" s="35"/>
      <c r="E468" s="28"/>
      <c r="F468" s="30"/>
    </row>
    <row r="469" spans="2:6" x14ac:dyDescent="0.45">
      <c r="B469" s="33"/>
      <c r="C469" s="29"/>
      <c r="D469" s="35"/>
      <c r="E469" s="28"/>
      <c r="F469" s="30"/>
    </row>
    <row r="470" spans="2:6" x14ac:dyDescent="0.45">
      <c r="B470" s="33"/>
      <c r="C470" s="29"/>
      <c r="D470" s="35"/>
      <c r="E470" s="28"/>
      <c r="F470" s="30"/>
    </row>
    <row r="471" spans="2:6" x14ac:dyDescent="0.45">
      <c r="B471" s="33"/>
      <c r="C471" s="29"/>
      <c r="D471" s="35"/>
      <c r="E471" s="28"/>
      <c r="F471" s="30"/>
    </row>
    <row r="472" spans="2:6" x14ac:dyDescent="0.45">
      <c r="B472" s="33"/>
      <c r="C472" s="29"/>
      <c r="D472" s="35"/>
      <c r="E472" s="28"/>
      <c r="F472" s="30"/>
    </row>
    <row r="473" spans="2:6" x14ac:dyDescent="0.45">
      <c r="B473" s="33"/>
      <c r="C473" s="29"/>
      <c r="D473" s="35"/>
      <c r="E473" s="28"/>
      <c r="F473" s="30"/>
    </row>
    <row r="474" spans="2:6" x14ac:dyDescent="0.45">
      <c r="B474" s="33"/>
      <c r="C474" s="29"/>
      <c r="D474" s="35"/>
      <c r="E474" s="28"/>
      <c r="F474" s="30"/>
    </row>
    <row r="475" spans="2:6" x14ac:dyDescent="0.45">
      <c r="B475" s="33"/>
      <c r="C475" s="29"/>
      <c r="D475" s="35"/>
      <c r="E475" s="28"/>
      <c r="F475" s="30"/>
    </row>
    <row r="476" spans="2:6" x14ac:dyDescent="0.45">
      <c r="B476" s="33"/>
      <c r="C476" s="29"/>
      <c r="D476" s="35"/>
      <c r="E476" s="28"/>
      <c r="F476" s="30"/>
    </row>
    <row r="477" spans="2:6" x14ac:dyDescent="0.45">
      <c r="B477" s="33"/>
      <c r="C477" s="29"/>
      <c r="D477" s="35"/>
      <c r="E477" s="28"/>
      <c r="F477" s="30"/>
    </row>
    <row r="478" spans="2:6" x14ac:dyDescent="0.45">
      <c r="B478" s="33"/>
      <c r="C478" s="29"/>
      <c r="D478" s="35"/>
      <c r="E478" s="28"/>
      <c r="F478" s="30"/>
    </row>
    <row r="479" spans="2:6" x14ac:dyDescent="0.45">
      <c r="B479" s="33"/>
      <c r="C479" s="29"/>
      <c r="D479" s="35"/>
      <c r="E479" s="28"/>
      <c r="F479" s="30"/>
    </row>
    <row r="480" spans="2:6" x14ac:dyDescent="0.45">
      <c r="B480" s="33"/>
      <c r="C480" s="29"/>
      <c r="D480" s="35"/>
      <c r="E480" s="28"/>
      <c r="F480" s="30"/>
    </row>
    <row r="481" spans="2:6" x14ac:dyDescent="0.45">
      <c r="B481" s="33"/>
      <c r="C481" s="29"/>
      <c r="D481" s="35"/>
      <c r="E481" s="28"/>
      <c r="F481" s="30"/>
    </row>
    <row r="482" spans="2:6" x14ac:dyDescent="0.45">
      <c r="B482" s="33"/>
      <c r="C482" s="29"/>
      <c r="D482" s="35"/>
      <c r="E482" s="28"/>
      <c r="F482" s="30"/>
    </row>
    <row r="483" spans="2:6" x14ac:dyDescent="0.45">
      <c r="B483" s="33"/>
      <c r="C483" s="29"/>
      <c r="D483" s="35"/>
      <c r="E483" s="28"/>
      <c r="F483" s="30"/>
    </row>
    <row r="484" spans="2:6" x14ac:dyDescent="0.45">
      <c r="B484" s="33"/>
      <c r="C484" s="29"/>
      <c r="D484" s="35"/>
      <c r="E484" s="28"/>
      <c r="F484" s="30"/>
    </row>
    <row r="485" spans="2:6" x14ac:dyDescent="0.45">
      <c r="B485" s="33"/>
      <c r="C485" s="29"/>
      <c r="D485" s="35"/>
      <c r="E485" s="28"/>
      <c r="F485" s="30"/>
    </row>
    <row r="486" spans="2:6" x14ac:dyDescent="0.45">
      <c r="B486" s="33"/>
      <c r="C486" s="29"/>
      <c r="D486" s="35"/>
      <c r="E486" s="28"/>
      <c r="F486" s="30"/>
    </row>
    <row r="487" spans="2:6" x14ac:dyDescent="0.45">
      <c r="B487" s="33"/>
      <c r="C487" s="29"/>
      <c r="D487" s="35"/>
      <c r="E487" s="28"/>
      <c r="F487" s="30"/>
    </row>
    <row r="488" spans="2:6" x14ac:dyDescent="0.45">
      <c r="B488" s="33"/>
      <c r="C488" s="29"/>
      <c r="D488" s="35"/>
      <c r="E488" s="28"/>
      <c r="F488" s="30"/>
    </row>
    <row r="489" spans="2:6" x14ac:dyDescent="0.45">
      <c r="B489" s="33"/>
      <c r="C489" s="29"/>
      <c r="D489" s="35"/>
      <c r="E489" s="28"/>
      <c r="F489" s="30"/>
    </row>
    <row r="490" spans="2:6" x14ac:dyDescent="0.45">
      <c r="B490" s="33"/>
      <c r="C490" s="29"/>
      <c r="D490" s="35"/>
      <c r="E490" s="28"/>
      <c r="F490" s="30"/>
    </row>
    <row r="491" spans="2:6" x14ac:dyDescent="0.45">
      <c r="B491" s="33"/>
      <c r="C491" s="29"/>
      <c r="D491" s="35"/>
      <c r="E491" s="28"/>
      <c r="F491" s="30"/>
    </row>
    <row r="492" spans="2:6" x14ac:dyDescent="0.45">
      <c r="B492" s="33"/>
      <c r="C492" s="29"/>
      <c r="D492" s="35"/>
      <c r="E492" s="28"/>
      <c r="F492" s="30"/>
    </row>
    <row r="493" spans="2:6" x14ac:dyDescent="0.45">
      <c r="B493" s="33"/>
      <c r="C493" s="29"/>
      <c r="D493" s="35"/>
      <c r="E493" s="28"/>
      <c r="F493" s="30"/>
    </row>
    <row r="494" spans="2:6" x14ac:dyDescent="0.45">
      <c r="B494" s="33"/>
      <c r="C494" s="29"/>
      <c r="D494" s="35"/>
      <c r="E494" s="28"/>
      <c r="F494" s="30"/>
    </row>
    <row r="495" spans="2:6" x14ac:dyDescent="0.45">
      <c r="B495" s="33"/>
      <c r="C495" s="29"/>
      <c r="D495" s="35"/>
      <c r="E495" s="28"/>
      <c r="F495" s="30"/>
    </row>
    <row r="496" spans="2:6" x14ac:dyDescent="0.45">
      <c r="B496" s="33"/>
      <c r="C496" s="29"/>
      <c r="D496" s="35"/>
      <c r="E496" s="28"/>
      <c r="F496" s="30"/>
    </row>
    <row r="497" spans="2:6" x14ac:dyDescent="0.45">
      <c r="B497" s="33"/>
      <c r="C497" s="29"/>
      <c r="D497" s="35"/>
      <c r="E497" s="28"/>
      <c r="F497" s="30"/>
    </row>
    <row r="498" spans="2:6" x14ac:dyDescent="0.45">
      <c r="B498" s="33"/>
      <c r="C498" s="29"/>
      <c r="D498" s="35"/>
      <c r="E498" s="28"/>
      <c r="F498" s="30"/>
    </row>
    <row r="499" spans="2:6" x14ac:dyDescent="0.45">
      <c r="B499" s="33"/>
      <c r="C499" s="29"/>
      <c r="D499" s="35"/>
      <c r="E499" s="28"/>
      <c r="F499" s="30"/>
    </row>
    <row r="500" spans="2:6" x14ac:dyDescent="0.45">
      <c r="B500" s="33"/>
      <c r="C500" s="29"/>
      <c r="D500" s="35"/>
      <c r="E500" s="28"/>
      <c r="F500" s="30"/>
    </row>
    <row r="501" spans="2:6" x14ac:dyDescent="0.45">
      <c r="B501" s="33"/>
      <c r="C501" s="29"/>
      <c r="D501" s="35"/>
      <c r="E501" s="28"/>
      <c r="F501" s="30"/>
    </row>
    <row r="502" spans="2:6" x14ac:dyDescent="0.45">
      <c r="B502" s="33"/>
      <c r="C502" s="29"/>
      <c r="D502" s="35"/>
      <c r="E502" s="28"/>
      <c r="F502" s="30"/>
    </row>
    <row r="503" spans="2:6" x14ac:dyDescent="0.45">
      <c r="B503" s="33"/>
      <c r="C503" s="29"/>
      <c r="D503" s="35"/>
      <c r="E503" s="28"/>
      <c r="F503" s="30"/>
    </row>
    <row r="504" spans="2:6" x14ac:dyDescent="0.45">
      <c r="B504" s="33"/>
      <c r="C504" s="29"/>
      <c r="D504" s="35"/>
      <c r="E504" s="28"/>
      <c r="F504" s="30"/>
    </row>
    <row r="505" spans="2:6" x14ac:dyDescent="0.45">
      <c r="B505" s="33"/>
      <c r="C505" s="29"/>
      <c r="D505" s="35"/>
      <c r="E505" s="28"/>
      <c r="F505" s="30"/>
    </row>
    <row r="506" spans="2:6" x14ac:dyDescent="0.45">
      <c r="B506" s="33"/>
      <c r="C506" s="29"/>
      <c r="D506" s="35"/>
      <c r="E506" s="28"/>
      <c r="F506" s="30"/>
    </row>
    <row r="507" spans="2:6" x14ac:dyDescent="0.45">
      <c r="B507" s="33"/>
      <c r="C507" s="29"/>
      <c r="D507" s="35"/>
      <c r="E507" s="28"/>
      <c r="F507" s="30"/>
    </row>
    <row r="508" spans="2:6" x14ac:dyDescent="0.45">
      <c r="B508" s="33"/>
      <c r="C508" s="29"/>
      <c r="D508" s="35"/>
      <c r="E508" s="28"/>
      <c r="F508" s="30"/>
    </row>
    <row r="509" spans="2:6" x14ac:dyDescent="0.45">
      <c r="B509" s="33"/>
      <c r="C509" s="29"/>
      <c r="D509" s="35"/>
      <c r="E509" s="28"/>
      <c r="F509" s="30"/>
    </row>
    <row r="510" spans="2:6" x14ac:dyDescent="0.45">
      <c r="B510" s="33"/>
      <c r="C510" s="29"/>
      <c r="D510" s="35"/>
      <c r="E510" s="28"/>
      <c r="F510" s="30"/>
    </row>
    <row r="511" spans="2:6" x14ac:dyDescent="0.45">
      <c r="B511" s="33"/>
      <c r="C511" s="29"/>
      <c r="D511" s="35"/>
      <c r="E511" s="28"/>
      <c r="F511" s="30"/>
    </row>
    <row r="512" spans="2:6" x14ac:dyDescent="0.45">
      <c r="B512" s="33"/>
      <c r="C512" s="29"/>
      <c r="D512" s="35"/>
      <c r="E512" s="28"/>
      <c r="F512" s="30"/>
    </row>
    <row r="513" spans="2:6" x14ac:dyDescent="0.45">
      <c r="B513" s="33"/>
      <c r="C513" s="29"/>
      <c r="D513" s="35"/>
      <c r="E513" s="28"/>
      <c r="F513" s="30"/>
    </row>
    <row r="514" spans="2:6" x14ac:dyDescent="0.45">
      <c r="B514" s="33"/>
      <c r="C514" s="29"/>
      <c r="D514" s="35"/>
      <c r="E514" s="28"/>
      <c r="F514" s="30"/>
    </row>
    <row r="515" spans="2:6" x14ac:dyDescent="0.45">
      <c r="B515" s="33"/>
      <c r="C515" s="29"/>
      <c r="D515" s="35"/>
      <c r="E515" s="28"/>
      <c r="F515" s="30"/>
    </row>
    <row r="516" spans="2:6" x14ac:dyDescent="0.45">
      <c r="B516" s="33"/>
      <c r="C516" s="29"/>
      <c r="D516" s="35"/>
      <c r="E516" s="28"/>
      <c r="F516" s="30"/>
    </row>
    <row r="517" spans="2:6" x14ac:dyDescent="0.45">
      <c r="B517" s="33"/>
      <c r="C517" s="29"/>
      <c r="D517" s="35"/>
      <c r="E517" s="28"/>
      <c r="F517" s="30"/>
    </row>
    <row r="518" spans="2:6" x14ac:dyDescent="0.45">
      <c r="B518" s="33"/>
      <c r="C518" s="29"/>
      <c r="D518" s="35"/>
      <c r="E518" s="28"/>
      <c r="F518" s="30"/>
    </row>
    <row r="519" spans="2:6" x14ac:dyDescent="0.45">
      <c r="B519" s="33"/>
      <c r="C519" s="29"/>
      <c r="D519" s="35"/>
      <c r="E519" s="28"/>
      <c r="F519" s="30"/>
    </row>
    <row r="520" spans="2:6" x14ac:dyDescent="0.45">
      <c r="B520" s="33"/>
      <c r="C520" s="29"/>
      <c r="D520" s="35"/>
      <c r="E520" s="28"/>
      <c r="F520" s="30"/>
    </row>
    <row r="521" spans="2:6" x14ac:dyDescent="0.45">
      <c r="B521" s="33"/>
      <c r="C521" s="29"/>
      <c r="D521" s="35"/>
      <c r="E521" s="28"/>
      <c r="F521" s="30"/>
    </row>
    <row r="522" spans="2:6" x14ac:dyDescent="0.45">
      <c r="B522" s="33"/>
      <c r="C522" s="29"/>
      <c r="D522" s="35"/>
      <c r="E522" s="28"/>
      <c r="F522" s="30"/>
    </row>
    <row r="523" spans="2:6" x14ac:dyDescent="0.45">
      <c r="B523" s="33"/>
      <c r="C523" s="29"/>
      <c r="D523" s="35"/>
      <c r="E523" s="28"/>
      <c r="F523" s="30"/>
    </row>
    <row r="524" spans="2:6" x14ac:dyDescent="0.45">
      <c r="B524" s="33"/>
      <c r="C524" s="29"/>
      <c r="D524" s="35"/>
      <c r="E524" s="28"/>
      <c r="F524" s="30"/>
    </row>
    <row r="525" spans="2:6" x14ac:dyDescent="0.45">
      <c r="B525" s="33"/>
      <c r="C525" s="29"/>
      <c r="D525" s="35"/>
      <c r="E525" s="28"/>
      <c r="F525" s="30"/>
    </row>
    <row r="526" spans="2:6" x14ac:dyDescent="0.45">
      <c r="B526" s="33"/>
      <c r="C526" s="29"/>
      <c r="D526" s="35"/>
      <c r="E526" s="28"/>
      <c r="F526" s="30"/>
    </row>
    <row r="527" spans="2:6" x14ac:dyDescent="0.45">
      <c r="B527" s="33"/>
      <c r="C527" s="29"/>
      <c r="D527" s="35"/>
      <c r="E527" s="28"/>
      <c r="F527" s="30"/>
    </row>
    <row r="528" spans="2:6" x14ac:dyDescent="0.45">
      <c r="B528" s="33"/>
      <c r="C528" s="29"/>
      <c r="D528" s="35"/>
      <c r="E528" s="28"/>
      <c r="F528" s="30"/>
    </row>
    <row r="529" spans="2:6" x14ac:dyDescent="0.45">
      <c r="B529" s="33"/>
      <c r="C529" s="29"/>
      <c r="D529" s="35"/>
      <c r="E529" s="28"/>
      <c r="F529" s="30"/>
    </row>
    <row r="530" spans="2:6" x14ac:dyDescent="0.45">
      <c r="B530" s="33"/>
      <c r="C530" s="29"/>
      <c r="D530" s="35"/>
      <c r="E530" s="28"/>
      <c r="F530" s="30"/>
    </row>
    <row r="531" spans="2:6" x14ac:dyDescent="0.45">
      <c r="B531" s="33"/>
      <c r="C531" s="29"/>
      <c r="D531" s="35"/>
      <c r="E531" s="28"/>
      <c r="F531" s="30"/>
    </row>
    <row r="532" spans="2:6" x14ac:dyDescent="0.45">
      <c r="B532" s="33"/>
      <c r="C532" s="29"/>
      <c r="D532" s="35"/>
      <c r="E532" s="28"/>
      <c r="F532" s="30"/>
    </row>
    <row r="533" spans="2:6" x14ac:dyDescent="0.45">
      <c r="B533" s="33"/>
      <c r="C533" s="29"/>
      <c r="D533" s="35"/>
      <c r="E533" s="28"/>
      <c r="F533" s="30"/>
    </row>
    <row r="534" spans="2:6" x14ac:dyDescent="0.45">
      <c r="B534" s="33"/>
      <c r="C534" s="29"/>
      <c r="D534" s="35"/>
      <c r="E534" s="28"/>
      <c r="F534" s="30"/>
    </row>
    <row r="535" spans="2:6" x14ac:dyDescent="0.45">
      <c r="B535" s="33"/>
      <c r="C535" s="29"/>
      <c r="D535" s="35"/>
      <c r="E535" s="28"/>
      <c r="F535" s="30"/>
    </row>
    <row r="536" spans="2:6" x14ac:dyDescent="0.45">
      <c r="B536" s="33"/>
      <c r="C536" s="29"/>
      <c r="D536" s="35"/>
      <c r="E536" s="28"/>
      <c r="F536" s="30"/>
    </row>
    <row r="537" spans="2:6" x14ac:dyDescent="0.45">
      <c r="B537" s="33"/>
      <c r="C537" s="29"/>
      <c r="D537" s="35"/>
      <c r="E537" s="28"/>
      <c r="F537" s="30"/>
    </row>
    <row r="538" spans="2:6" x14ac:dyDescent="0.45">
      <c r="B538" s="33"/>
      <c r="C538" s="29"/>
      <c r="D538" s="35"/>
      <c r="E538" s="28"/>
      <c r="F538" s="30"/>
    </row>
    <row r="539" spans="2:6" x14ac:dyDescent="0.45">
      <c r="B539" s="33"/>
      <c r="C539" s="29"/>
      <c r="D539" s="35"/>
      <c r="E539" s="28"/>
      <c r="F539" s="30"/>
    </row>
    <row r="540" spans="2:6" x14ac:dyDescent="0.45">
      <c r="B540" s="33"/>
      <c r="C540" s="29"/>
      <c r="D540" s="35"/>
      <c r="E540" s="28"/>
      <c r="F540" s="30"/>
    </row>
    <row r="541" spans="2:6" x14ac:dyDescent="0.45">
      <c r="B541" s="33"/>
      <c r="C541" s="29"/>
      <c r="D541" s="35"/>
      <c r="E541" s="28"/>
      <c r="F541" s="30"/>
    </row>
    <row r="542" spans="2:6" x14ac:dyDescent="0.45">
      <c r="B542" s="33"/>
      <c r="C542" s="29"/>
      <c r="D542" s="35"/>
      <c r="E542" s="28"/>
      <c r="F542" s="30"/>
    </row>
    <row r="543" spans="2:6" x14ac:dyDescent="0.45">
      <c r="B543" s="33"/>
      <c r="C543" s="29"/>
      <c r="D543" s="35"/>
      <c r="E543" s="28"/>
      <c r="F543" s="30"/>
    </row>
    <row r="544" spans="2:6" x14ac:dyDescent="0.45">
      <c r="B544" s="33"/>
      <c r="C544" s="29"/>
      <c r="D544" s="35"/>
      <c r="E544" s="28"/>
      <c r="F544" s="30"/>
    </row>
    <row r="545" spans="2:6" x14ac:dyDescent="0.45">
      <c r="B545" s="33"/>
      <c r="C545" s="29"/>
      <c r="D545" s="35"/>
      <c r="E545" s="28"/>
      <c r="F545" s="30"/>
    </row>
    <row r="546" spans="2:6" x14ac:dyDescent="0.45">
      <c r="B546" s="33"/>
      <c r="C546" s="29"/>
      <c r="D546" s="35"/>
      <c r="E546" s="28"/>
      <c r="F546" s="30"/>
    </row>
    <row r="547" spans="2:6" x14ac:dyDescent="0.45">
      <c r="B547" s="33"/>
      <c r="C547" s="29"/>
      <c r="D547" s="35"/>
      <c r="E547" s="28"/>
      <c r="F547" s="30"/>
    </row>
    <row r="548" spans="2:6" x14ac:dyDescent="0.45">
      <c r="B548" s="33"/>
      <c r="C548" s="29"/>
      <c r="D548" s="35"/>
      <c r="E548" s="28"/>
      <c r="F548" s="30"/>
    </row>
    <row r="549" spans="2:6" x14ac:dyDescent="0.45">
      <c r="B549" s="33"/>
      <c r="C549" s="29"/>
      <c r="D549" s="35"/>
      <c r="E549" s="28"/>
      <c r="F549" s="30"/>
    </row>
    <row r="550" spans="2:6" x14ac:dyDescent="0.45">
      <c r="B550" s="33"/>
      <c r="C550" s="29"/>
      <c r="D550" s="35"/>
      <c r="E550" s="28"/>
      <c r="F550" s="30"/>
    </row>
    <row r="551" spans="2:6" x14ac:dyDescent="0.45">
      <c r="B551" s="33"/>
      <c r="C551" s="29"/>
      <c r="D551" s="35"/>
      <c r="E551" s="28"/>
      <c r="F551" s="30"/>
    </row>
    <row r="552" spans="2:6" x14ac:dyDescent="0.45">
      <c r="B552" s="33"/>
      <c r="C552" s="29"/>
      <c r="D552" s="35"/>
      <c r="E552" s="28"/>
      <c r="F552" s="30"/>
    </row>
    <row r="553" spans="2:6" x14ac:dyDescent="0.45">
      <c r="B553" s="33"/>
      <c r="C553" s="29"/>
      <c r="D553" s="35"/>
      <c r="E553" s="28"/>
      <c r="F553" s="30"/>
    </row>
    <row r="554" spans="2:6" ht="14.65" thickBot="1" x14ac:dyDescent="0.5">
      <c r="B554" s="34"/>
      <c r="C554" s="31"/>
      <c r="D554" s="36"/>
      <c r="E554" s="27"/>
      <c r="F554" s="32"/>
    </row>
  </sheetData>
  <mergeCells count="4">
    <mergeCell ref="D3:F3"/>
    <mergeCell ref="B3:C3"/>
    <mergeCell ref="F2:G2"/>
    <mergeCell ref="D2:E2"/>
  </mergeCells>
  <dataValidations count="1">
    <dataValidation type="list" allowBlank="1" showInputMessage="1" showErrorMessage="1" sqref="E7:E554" xr:uid="{728A4F3E-C4A5-491D-8E08-066840235181}">
      <formula1>DrpCate</formula1>
    </dataValidation>
  </dataValidations>
  <hyperlinks>
    <hyperlink ref="F2:G2" r:id="rId1" display="Get the Vencru app" xr:uid="{DEEC9576-DDDD-4A55-BFFE-FC81021A95CF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2C5AB-B15D-4C17-9D67-5D79BC7FC8DA}">
  <dimension ref="A1:XFC56"/>
  <sheetViews>
    <sheetView showGridLines="0" topLeftCell="A72" workbookViewId="0">
      <selection activeCell="A2" sqref="A2:XFD2"/>
    </sheetView>
  </sheetViews>
  <sheetFormatPr defaultColWidth="0" defaultRowHeight="14.25" x14ac:dyDescent="0.45"/>
  <cols>
    <col min="1" max="1" width="8.265625" customWidth="1"/>
    <col min="2" max="2" width="43.9296875" customWidth="1"/>
    <col min="3" max="3" width="1.1328125" customWidth="1"/>
    <col min="4" max="4" width="40.265625" style="1" customWidth="1"/>
    <col min="5" max="5" width="21.59765625" hidden="1" customWidth="1"/>
    <col min="6" max="6" width="9.06640625" customWidth="1"/>
    <col min="7" max="16382" width="9.06640625" hidden="1"/>
    <col min="16383" max="16383" width="4.33203125" hidden="1"/>
    <col min="16384" max="16384" width="9.33203125" hidden="1"/>
  </cols>
  <sheetData>
    <row r="1" spans="1:15" s="12" customFormat="1" x14ac:dyDescent="0.45">
      <c r="A1" s="11" t="s">
        <v>123</v>
      </c>
      <c r="D1" s="37"/>
    </row>
    <row r="2" spans="1:15" s="10" customFormat="1" ht="75.400000000000006" customHeight="1" x14ac:dyDescent="0.45">
      <c r="A2" s="9"/>
      <c r="B2" s="8" t="s">
        <v>57</v>
      </c>
      <c r="C2" s="8"/>
      <c r="D2" s="77" t="s">
        <v>122</v>
      </c>
      <c r="E2" s="77"/>
      <c r="F2" s="77"/>
      <c r="G2" s="45"/>
      <c r="H2" s="45"/>
      <c r="I2" s="45"/>
      <c r="J2" s="45"/>
      <c r="K2" s="45"/>
      <c r="L2" s="45"/>
      <c r="M2" s="45"/>
      <c r="N2" s="45"/>
      <c r="O2" s="45"/>
    </row>
    <row r="3" spans="1:15" s="10" customFormat="1" ht="44.65" customHeight="1" x14ac:dyDescent="0.45">
      <c r="A3" s="9"/>
      <c r="B3" s="43" t="s">
        <v>110</v>
      </c>
      <c r="C3" s="8"/>
      <c r="D3" s="79"/>
      <c r="E3" s="79"/>
      <c r="F3" s="79"/>
      <c r="G3" s="45"/>
      <c r="H3" s="45"/>
      <c r="I3" s="45"/>
      <c r="J3" s="45"/>
      <c r="K3" s="45"/>
      <c r="L3" s="45"/>
      <c r="M3" s="45"/>
      <c r="N3" s="45"/>
      <c r="O3" s="45"/>
    </row>
    <row r="4" spans="1:15" ht="18.850000000000001" customHeight="1" x14ac:dyDescent="0.45"/>
    <row r="5" spans="1:15" s="76" customFormat="1" ht="19.899999999999999" customHeight="1" x14ac:dyDescent="0.55000000000000004">
      <c r="A5" s="73"/>
      <c r="B5" s="74" t="s">
        <v>123</v>
      </c>
      <c r="C5" s="73"/>
      <c r="D5" s="82"/>
      <c r="E5" s="82"/>
      <c r="F5" s="82"/>
      <c r="G5" s="75"/>
      <c r="H5" s="75"/>
      <c r="I5" s="75"/>
      <c r="J5" s="75"/>
      <c r="K5" s="75"/>
      <c r="L5" s="75"/>
      <c r="M5" s="75"/>
      <c r="N5" s="75"/>
      <c r="O5" s="75"/>
    </row>
    <row r="6" spans="1:15" x14ac:dyDescent="0.45">
      <c r="B6" s="2" t="s">
        <v>1</v>
      </c>
      <c r="C6" t="s">
        <v>4</v>
      </c>
      <c r="D6" s="40" t="s">
        <v>6</v>
      </c>
    </row>
    <row r="7" spans="1:15" x14ac:dyDescent="0.45">
      <c r="B7" s="2" t="s">
        <v>2</v>
      </c>
      <c r="C7" t="s">
        <v>4</v>
      </c>
      <c r="D7" s="40" t="s">
        <v>7</v>
      </c>
    </row>
    <row r="8" spans="1:15" x14ac:dyDescent="0.45">
      <c r="B8" s="2" t="s">
        <v>3</v>
      </c>
      <c r="C8" t="s">
        <v>4</v>
      </c>
      <c r="D8" s="40">
        <v>1234567890</v>
      </c>
    </row>
    <row r="9" spans="1:15" x14ac:dyDescent="0.45">
      <c r="B9" s="2"/>
      <c r="D9" s="40"/>
    </row>
    <row r="10" spans="1:15" x14ac:dyDescent="0.45">
      <c r="B10" s="3" t="s">
        <v>105</v>
      </c>
      <c r="C10" s="3"/>
      <c r="D10" s="3"/>
    </row>
    <row r="11" spans="1:15" ht="15.75" x14ac:dyDescent="0.5">
      <c r="A11" s="65"/>
      <c r="B11" t="s">
        <v>103</v>
      </c>
      <c r="D11" s="67">
        <v>44044</v>
      </c>
    </row>
    <row r="12" spans="1:15" ht="15.75" x14ac:dyDescent="0.5">
      <c r="A12" s="65"/>
      <c r="B12" t="s">
        <v>104</v>
      </c>
      <c r="D12" s="67">
        <v>44073</v>
      </c>
      <c r="F12" s="66"/>
    </row>
    <row r="14" spans="1:15" x14ac:dyDescent="0.45">
      <c r="B14" s="3" t="s">
        <v>9</v>
      </c>
      <c r="C14" s="4"/>
      <c r="D14" s="38"/>
      <c r="E14" s="3" t="s">
        <v>106</v>
      </c>
    </row>
    <row r="15" spans="1:15" x14ac:dyDescent="0.45">
      <c r="B15" s="2" t="s">
        <v>98</v>
      </c>
      <c r="D15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&amp;B15&amp;"*")</f>
        <v>200</v>
      </c>
      <c r="E15" t="s">
        <v>98</v>
      </c>
    </row>
    <row r="16" spans="1:15" x14ac:dyDescent="0.45">
      <c r="B16" s="2" t="s">
        <v>70</v>
      </c>
      <c r="D16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&amp;B16&amp;"*")</f>
        <v>0</v>
      </c>
      <c r="E16" t="s">
        <v>70</v>
      </c>
    </row>
    <row r="17" spans="2:5" x14ac:dyDescent="0.45">
      <c r="B17" s="2" t="s">
        <v>11</v>
      </c>
      <c r="D17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&amp;B17&amp;"*")</f>
        <v>0</v>
      </c>
      <c r="E17" t="s">
        <v>60</v>
      </c>
    </row>
    <row r="18" spans="2:5" x14ac:dyDescent="0.45">
      <c r="B18" s="2" t="s">
        <v>12</v>
      </c>
      <c r="D18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&amp;B18&amp;"*")</f>
        <v>0</v>
      </c>
      <c r="E18" t="s">
        <v>61</v>
      </c>
    </row>
    <row r="19" spans="2:5" x14ac:dyDescent="0.45">
      <c r="B19" s="6" t="s">
        <v>13</v>
      </c>
      <c r="C19" s="13"/>
      <c r="D19" s="39">
        <f>D15+D16-D17-D18</f>
        <v>200</v>
      </c>
    </row>
    <row r="21" spans="2:5" s="2" customFormat="1" x14ac:dyDescent="0.45">
      <c r="B21" s="3" t="s">
        <v>14</v>
      </c>
      <c r="C21" s="3"/>
      <c r="D21" s="38"/>
    </row>
    <row r="22" spans="2:5" ht="3.85" customHeight="1" x14ac:dyDescent="0.45"/>
    <row r="23" spans="2:5" x14ac:dyDescent="0.45">
      <c r="B23" s="1" t="s">
        <v>15</v>
      </c>
      <c r="D23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&amp;B23&amp;"*")</f>
        <v>50</v>
      </c>
      <c r="E23" t="s">
        <v>99</v>
      </c>
    </row>
    <row r="24" spans="2:5" x14ac:dyDescent="0.45">
      <c r="B24" s="1" t="s">
        <v>16</v>
      </c>
      <c r="D24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&amp;B24&amp;"*")</f>
        <v>10</v>
      </c>
      <c r="E24" t="s">
        <v>100</v>
      </c>
    </row>
    <row r="25" spans="2:5" x14ac:dyDescent="0.45">
      <c r="B25" s="1" t="s">
        <v>17</v>
      </c>
      <c r="D25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&amp;B25&amp;"*")</f>
        <v>0</v>
      </c>
      <c r="E25" t="s">
        <v>101</v>
      </c>
    </row>
    <row r="26" spans="2:5" x14ac:dyDescent="0.45">
      <c r="B26" s="1" t="s">
        <v>18</v>
      </c>
      <c r="D26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&amp;B26&amp;"*")</f>
        <v>0</v>
      </c>
      <c r="E26" t="s">
        <v>18</v>
      </c>
    </row>
    <row r="27" spans="2:5" ht="3.85" customHeight="1" x14ac:dyDescent="0.45">
      <c r="B27" s="1"/>
      <c r="D27" s="40"/>
    </row>
    <row r="28" spans="2:5" s="2" customFormat="1" x14ac:dyDescent="0.45">
      <c r="B28" s="5" t="s">
        <v>19</v>
      </c>
      <c r="C28" s="6"/>
      <c r="D28" s="41">
        <f>SUM(D23:D26)</f>
        <v>60</v>
      </c>
    </row>
    <row r="29" spans="2:5" s="2" customFormat="1" x14ac:dyDescent="0.45">
      <c r="B29" s="5" t="s">
        <v>22</v>
      </c>
      <c r="C29" s="6"/>
      <c r="D29" s="53">
        <f>D19-D28</f>
        <v>140</v>
      </c>
    </row>
    <row r="30" spans="2:5" s="2" customFormat="1" x14ac:dyDescent="0.45">
      <c r="B30" s="5" t="s">
        <v>20</v>
      </c>
      <c r="C30" s="15"/>
      <c r="D30" s="42">
        <f>IFERROR(D29/D$19,0)</f>
        <v>0.7</v>
      </c>
    </row>
    <row r="32" spans="2:5" s="2" customFormat="1" x14ac:dyDescent="0.45">
      <c r="B32" s="3" t="s">
        <v>21</v>
      </c>
      <c r="C32" s="3"/>
      <c r="D32" s="38"/>
    </row>
    <row r="33" spans="1:5" ht="3.85" customHeight="1" x14ac:dyDescent="0.45">
      <c r="A33" s="19"/>
      <c r="B33" s="19"/>
      <c r="C33" s="19"/>
      <c r="D33" s="20"/>
    </row>
    <row r="34" spans="1:5" x14ac:dyDescent="0.45">
      <c r="A34" s="19"/>
      <c r="B34" s="20" t="s">
        <v>23</v>
      </c>
      <c r="C34" s="19"/>
      <c r="D34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&amp;B34&amp;"*")</f>
        <v>0</v>
      </c>
      <c r="E34" t="s">
        <v>23</v>
      </c>
    </row>
    <row r="35" spans="1:5" x14ac:dyDescent="0.45">
      <c r="A35" s="19"/>
      <c r="B35" s="20" t="s">
        <v>24</v>
      </c>
      <c r="C35" s="19"/>
      <c r="D35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&amp;B35&amp;"*")</f>
        <v>0</v>
      </c>
      <c r="E35" t="s">
        <v>24</v>
      </c>
    </row>
    <row r="36" spans="1:5" x14ac:dyDescent="0.45">
      <c r="A36" s="19"/>
      <c r="B36" s="20" t="s">
        <v>25</v>
      </c>
      <c r="C36" s="19"/>
      <c r="D36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&amp;B36&amp;"*")</f>
        <v>100</v>
      </c>
      <c r="E36" t="s">
        <v>25</v>
      </c>
    </row>
    <row r="37" spans="1:5" x14ac:dyDescent="0.45">
      <c r="A37" s="19"/>
      <c r="B37" s="20" t="s">
        <v>26</v>
      </c>
      <c r="C37" s="19"/>
      <c r="D37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&amp;B37&amp;"*")</f>
        <v>0</v>
      </c>
      <c r="E37" t="s">
        <v>26</v>
      </c>
    </row>
    <row r="38" spans="1:5" x14ac:dyDescent="0.45">
      <c r="A38" s="19"/>
      <c r="B38" s="20" t="s">
        <v>27</v>
      </c>
      <c r="C38" s="19"/>
      <c r="D38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&amp;B38&amp;"*")</f>
        <v>0</v>
      </c>
      <c r="E38" t="s">
        <v>27</v>
      </c>
    </row>
    <row r="39" spans="1:5" x14ac:dyDescent="0.45">
      <c r="A39" s="19"/>
      <c r="B39" s="20" t="s">
        <v>28</v>
      </c>
      <c r="C39" s="19"/>
      <c r="D39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&amp;B39&amp;"*")</f>
        <v>0</v>
      </c>
      <c r="E39" t="s">
        <v>28</v>
      </c>
    </row>
    <row r="40" spans="1:5" x14ac:dyDescent="0.45">
      <c r="A40" s="19"/>
      <c r="B40" s="20" t="s">
        <v>29</v>
      </c>
      <c r="C40" s="19"/>
      <c r="D40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&amp;B40&amp;"*")</f>
        <v>0</v>
      </c>
      <c r="E40" t="s">
        <v>29</v>
      </c>
    </row>
    <row r="41" spans="1:5" x14ac:dyDescent="0.45">
      <c r="A41" s="19"/>
      <c r="B41" s="20" t="s">
        <v>30</v>
      </c>
      <c r="C41" s="19"/>
      <c r="D41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&amp;B41&amp;"*")</f>
        <v>0</v>
      </c>
      <c r="E41" t="s">
        <v>30</v>
      </c>
    </row>
    <row r="42" spans="1:5" x14ac:dyDescent="0.45">
      <c r="A42" s="19"/>
      <c r="B42" s="20" t="s">
        <v>31</v>
      </c>
      <c r="C42" s="19"/>
      <c r="D42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&amp;B42&amp;"*")</f>
        <v>0</v>
      </c>
      <c r="E42" t="s">
        <v>31</v>
      </c>
    </row>
    <row r="43" spans="1:5" x14ac:dyDescent="0.45">
      <c r="A43" s="19"/>
      <c r="B43" s="20" t="s">
        <v>32</v>
      </c>
      <c r="C43" s="19"/>
      <c r="D43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&amp;B43&amp;"*")</f>
        <v>0</v>
      </c>
      <c r="E43" t="s">
        <v>32</v>
      </c>
    </row>
    <row r="44" spans="1:5" x14ac:dyDescent="0.45">
      <c r="A44" s="19"/>
      <c r="B44" s="20" t="s">
        <v>33</v>
      </c>
      <c r="C44" s="19"/>
      <c r="D44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&amp;B44&amp;"*")</f>
        <v>0</v>
      </c>
      <c r="E44" t="s">
        <v>33</v>
      </c>
    </row>
    <row r="45" spans="1:5" ht="3.85" customHeight="1" x14ac:dyDescent="0.45">
      <c r="B45" s="18"/>
    </row>
    <row r="46" spans="1:5" s="2" customFormat="1" x14ac:dyDescent="0.45">
      <c r="B46" s="5" t="s">
        <v>34</v>
      </c>
      <c r="C46" s="6"/>
      <c r="D46" s="41">
        <f>SUM(D34:D44)</f>
        <v>100</v>
      </c>
    </row>
    <row r="47" spans="1:5" s="2" customFormat="1" x14ac:dyDescent="0.45">
      <c r="B47" s="5" t="s">
        <v>35</v>
      </c>
      <c r="C47" s="6"/>
      <c r="D47" s="70">
        <f>D29-D46</f>
        <v>40</v>
      </c>
    </row>
    <row r="48" spans="1:5" s="2" customFormat="1" x14ac:dyDescent="0.45">
      <c r="B48" s="5" t="s">
        <v>36</v>
      </c>
      <c r="C48" s="15"/>
      <c r="D48" s="42">
        <f>IFERROR(D47/D$19,0)</f>
        <v>0.2</v>
      </c>
    </row>
    <row r="50" spans="2:5" s="2" customFormat="1" x14ac:dyDescent="0.45">
      <c r="B50" s="3" t="s">
        <v>37</v>
      </c>
      <c r="C50" s="3"/>
      <c r="D50" s="38"/>
    </row>
    <row r="51" spans="2:5" x14ac:dyDescent="0.45">
      <c r="B51" s="1" t="s">
        <v>38</v>
      </c>
      <c r="D51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&amp;B51&amp;"*")</f>
        <v>0</v>
      </c>
      <c r="E51" t="s">
        <v>38</v>
      </c>
    </row>
    <row r="52" spans="2:5" x14ac:dyDescent="0.45">
      <c r="B52" s="1" t="s">
        <v>37</v>
      </c>
      <c r="D52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&amp;B52&amp;"*")</f>
        <v>0</v>
      </c>
      <c r="E52" t="s">
        <v>37</v>
      </c>
    </row>
    <row r="53" spans="2:5" ht="3.85" customHeight="1" x14ac:dyDescent="0.45">
      <c r="B53" s="1"/>
      <c r="D53" s="69"/>
    </row>
    <row r="54" spans="2:5" s="2" customFormat="1" x14ac:dyDescent="0.45">
      <c r="B54" s="5" t="s">
        <v>39</v>
      </c>
      <c r="C54" s="6"/>
      <c r="D54" s="71">
        <f>SUM(D47,D51,D52)</f>
        <v>40</v>
      </c>
    </row>
    <row r="55" spans="2:5" x14ac:dyDescent="0.45">
      <c r="B55" s="1" t="s">
        <v>41</v>
      </c>
      <c r="D55" s="68">
        <f>SUMIFS('2. Daily transaction record'!$D$7:$D$554,'2. Daily transaction record'!$B$7:$B$554,"&gt;="&amp;'3. Profit and Loss Statement'!$D$11,'2. Daily transaction record'!$B$7:$B$554,"&lt;="&amp;'3. Profit and Loss Statement'!$D$12, '2. Daily transaction record'!$E$7:$E$554, "*" &amp;B55&amp;"*")</f>
        <v>0</v>
      </c>
    </row>
    <row r="56" spans="2:5" x14ac:dyDescent="0.45">
      <c r="B56" s="5" t="s">
        <v>42</v>
      </c>
      <c r="C56" s="6"/>
      <c r="D56" s="70">
        <f>SUM(D54,-D55)</f>
        <v>40</v>
      </c>
    </row>
  </sheetData>
  <mergeCells count="3">
    <mergeCell ref="D2:F2"/>
    <mergeCell ref="D3:F3"/>
    <mergeCell ref="D5:F5"/>
  </mergeCells>
  <hyperlinks>
    <hyperlink ref="D2:F2" r:id="rId1" display="Want an app that automatically generates your profit and loss statement? Get Vencru invoicing and accounting software (web and mobile). Free to get started" xr:uid="{8440E295-87C7-46D9-9225-6C61DF23F399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D87F-8D80-47BE-A801-606E14FB8049}">
  <sheetPr>
    <tabColor theme="4"/>
  </sheetPr>
  <dimension ref="A1"/>
  <sheetViews>
    <sheetView workbookViewId="0">
      <selection activeCell="K26" sqref="K26"/>
    </sheetView>
  </sheetViews>
  <sheetFormatPr defaultRowHeight="14.25" x14ac:dyDescent="0.4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FC56-142B-49D3-8619-91F2C63A5E19}">
  <dimension ref="A1:O52"/>
  <sheetViews>
    <sheetView showGridLines="0" topLeftCell="A3" workbookViewId="0">
      <selection activeCell="B11" sqref="B11:B14"/>
    </sheetView>
  </sheetViews>
  <sheetFormatPr defaultColWidth="0" defaultRowHeight="14.25" x14ac:dyDescent="0.45"/>
  <cols>
    <col min="1" max="1" width="2.6640625" customWidth="1"/>
    <col min="2" max="2" width="34" customWidth="1"/>
    <col min="3" max="3" width="1.1328125" customWidth="1"/>
    <col min="4" max="8" width="11.53125" customWidth="1"/>
    <col min="9" max="9" width="9.06640625" customWidth="1"/>
    <col min="10" max="12" width="0" hidden="1" customWidth="1"/>
    <col min="13" max="16384" width="9.06640625" hidden="1"/>
  </cols>
  <sheetData>
    <row r="1" spans="1:15" s="12" customFormat="1" x14ac:dyDescent="0.45">
      <c r="A1" s="11" t="s">
        <v>8</v>
      </c>
    </row>
    <row r="2" spans="1:15" s="10" customFormat="1" ht="75.400000000000006" customHeight="1" x14ac:dyDescent="0.45">
      <c r="A2" s="9"/>
      <c r="B2" s="8" t="s">
        <v>57</v>
      </c>
      <c r="C2" s="8"/>
      <c r="D2" s="78" t="s">
        <v>59</v>
      </c>
      <c r="E2" s="78"/>
      <c r="F2" s="78"/>
      <c r="G2" s="45"/>
      <c r="H2" s="45"/>
      <c r="I2" s="45"/>
      <c r="J2" s="45"/>
      <c r="K2" s="45"/>
      <c r="L2" s="45"/>
      <c r="M2" s="45"/>
      <c r="N2" s="45"/>
      <c r="O2" s="45"/>
    </row>
    <row r="3" spans="1:15" s="10" customFormat="1" ht="44.65" customHeight="1" x14ac:dyDescent="0.45">
      <c r="A3" s="9"/>
      <c r="B3" s="43" t="s">
        <v>58</v>
      </c>
      <c r="C3" s="8"/>
      <c r="D3" s="79"/>
      <c r="E3" s="79"/>
      <c r="F3" s="79"/>
      <c r="G3" s="45"/>
      <c r="H3" s="45"/>
      <c r="I3" s="45"/>
      <c r="J3" s="45"/>
      <c r="K3" s="45"/>
      <c r="L3" s="45"/>
      <c r="M3" s="45"/>
      <c r="N3" s="45"/>
      <c r="O3" s="45"/>
    </row>
    <row r="5" spans="1:15" x14ac:dyDescent="0.45">
      <c r="B5" s="2" t="s">
        <v>0</v>
      </c>
      <c r="C5" t="s">
        <v>4</v>
      </c>
      <c r="D5" t="s">
        <v>5</v>
      </c>
      <c r="G5" s="2" t="s">
        <v>40</v>
      </c>
    </row>
    <row r="6" spans="1:15" x14ac:dyDescent="0.45">
      <c r="B6" s="2" t="s">
        <v>1</v>
      </c>
      <c r="C6" t="s">
        <v>4</v>
      </c>
      <c r="D6" t="s">
        <v>6</v>
      </c>
    </row>
    <row r="7" spans="1:15" x14ac:dyDescent="0.45">
      <c r="B7" s="2" t="s">
        <v>2</v>
      </c>
      <c r="C7" t="s">
        <v>4</v>
      </c>
      <c r="D7" t="s">
        <v>7</v>
      </c>
    </row>
    <row r="8" spans="1:15" x14ac:dyDescent="0.45">
      <c r="B8" s="2" t="s">
        <v>3</v>
      </c>
      <c r="C8" t="s">
        <v>4</v>
      </c>
      <c r="D8">
        <v>1234567890</v>
      </c>
    </row>
    <row r="10" spans="1:15" x14ac:dyDescent="0.45">
      <c r="B10" s="3" t="s">
        <v>9</v>
      </c>
      <c r="C10" s="4"/>
      <c r="D10" s="3">
        <v>2019</v>
      </c>
      <c r="E10" s="3">
        <f>D10+1</f>
        <v>2020</v>
      </c>
      <c r="F10" s="3">
        <f>E10+1</f>
        <v>2021</v>
      </c>
      <c r="G10" s="3">
        <f>F10+1</f>
        <v>2022</v>
      </c>
      <c r="H10" s="3">
        <f>G10+1</f>
        <v>2023</v>
      </c>
    </row>
    <row r="11" spans="1:15" x14ac:dyDescent="0.45">
      <c r="B11" s="2" t="s">
        <v>10</v>
      </c>
      <c r="D11" s="21">
        <v>100</v>
      </c>
      <c r="E11" s="21">
        <v>0</v>
      </c>
      <c r="F11" s="21">
        <v>0</v>
      </c>
      <c r="G11" s="21">
        <v>0</v>
      </c>
      <c r="H11" s="21">
        <v>0</v>
      </c>
    </row>
    <row r="12" spans="1:15" x14ac:dyDescent="0.45">
      <c r="B12" s="2" t="s">
        <v>37</v>
      </c>
      <c r="D12" s="21">
        <v>10</v>
      </c>
      <c r="E12" s="21">
        <v>0</v>
      </c>
      <c r="F12" s="21">
        <v>0</v>
      </c>
      <c r="G12" s="21">
        <v>0</v>
      </c>
      <c r="H12" s="21">
        <v>0</v>
      </c>
    </row>
    <row r="13" spans="1:15" x14ac:dyDescent="0.45">
      <c r="B13" s="2" t="s">
        <v>11</v>
      </c>
      <c r="D13" s="21">
        <v>10</v>
      </c>
      <c r="E13" s="21">
        <v>0</v>
      </c>
      <c r="F13" s="21">
        <v>0</v>
      </c>
      <c r="G13" s="21">
        <v>0</v>
      </c>
      <c r="H13" s="21">
        <v>0</v>
      </c>
    </row>
    <row r="14" spans="1:15" x14ac:dyDescent="0.45">
      <c r="B14" s="2" t="s">
        <v>12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15" x14ac:dyDescent="0.45">
      <c r="B15" s="6" t="s">
        <v>13</v>
      </c>
      <c r="C15" s="13"/>
      <c r="D15" s="14">
        <f>D11+D12-D13-D14</f>
        <v>100</v>
      </c>
      <c r="E15" s="14">
        <f t="shared" ref="E15:H15" si="0">E11+E12-E13-E14</f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</row>
    <row r="17" spans="1:8" s="2" customFormat="1" x14ac:dyDescent="0.45">
      <c r="B17" s="3" t="s">
        <v>14</v>
      </c>
      <c r="C17" s="3"/>
      <c r="D17" s="3"/>
      <c r="E17" s="3"/>
      <c r="F17" s="3"/>
      <c r="G17" s="3"/>
      <c r="H17" s="3"/>
    </row>
    <row r="18" spans="1:8" ht="3.85" customHeight="1" x14ac:dyDescent="0.45"/>
    <row r="19" spans="1:8" x14ac:dyDescent="0.45">
      <c r="B19" s="1" t="s">
        <v>15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45">
      <c r="B20" s="1" t="s">
        <v>16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x14ac:dyDescent="0.45">
      <c r="B21" s="1" t="s">
        <v>17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45">
      <c r="B22" s="1" t="s">
        <v>18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ht="3.85" customHeight="1" x14ac:dyDescent="0.45">
      <c r="B23" s="1"/>
      <c r="D23" s="22"/>
      <c r="E23" s="22"/>
      <c r="F23" s="22"/>
      <c r="G23" s="22"/>
      <c r="H23" s="22"/>
    </row>
    <row r="24" spans="1:8" s="2" customFormat="1" x14ac:dyDescent="0.45">
      <c r="B24" s="5" t="s">
        <v>19</v>
      </c>
      <c r="C24" s="6"/>
      <c r="D24" s="7">
        <f>SUM(D19:D22)</f>
        <v>0</v>
      </c>
      <c r="E24" s="7">
        <f>SUM(E19:E22)</f>
        <v>0</v>
      </c>
      <c r="F24" s="7">
        <f>SUM(F19:F22)</f>
        <v>0</v>
      </c>
      <c r="G24" s="7">
        <f>SUM(G19:G22)</f>
        <v>0</v>
      </c>
      <c r="H24" s="7">
        <f>SUM(H19:H22)</f>
        <v>0</v>
      </c>
    </row>
    <row r="25" spans="1:8" s="2" customFormat="1" x14ac:dyDescent="0.45">
      <c r="B25" s="5" t="s">
        <v>22</v>
      </c>
      <c r="C25" s="6"/>
      <c r="D25" s="17">
        <f>D15-D24</f>
        <v>100</v>
      </c>
      <c r="E25" s="17">
        <f t="shared" ref="E25:H25" si="1">E15-E24</f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</row>
    <row r="26" spans="1:8" s="2" customFormat="1" x14ac:dyDescent="0.45">
      <c r="B26" s="5" t="s">
        <v>20</v>
      </c>
      <c r="C26" s="15"/>
      <c r="D26" s="16">
        <f>IFERROR(D25/D$15,0)</f>
        <v>1</v>
      </c>
      <c r="E26" s="16">
        <f t="shared" ref="E26:H26" si="2">IFERROR(E25/E$15,0)</f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</row>
    <row r="28" spans="1:8" s="2" customFormat="1" x14ac:dyDescent="0.45">
      <c r="B28" s="3" t="s">
        <v>21</v>
      </c>
      <c r="C28" s="3"/>
      <c r="D28" s="3"/>
      <c r="E28" s="3"/>
      <c r="F28" s="3"/>
      <c r="G28" s="3"/>
      <c r="H28" s="3"/>
    </row>
    <row r="29" spans="1:8" ht="3.85" customHeight="1" x14ac:dyDescent="0.45">
      <c r="A29" s="19"/>
      <c r="B29" s="19"/>
      <c r="C29" s="19"/>
      <c r="D29" s="19"/>
      <c r="E29" s="19"/>
      <c r="F29" s="19"/>
      <c r="G29" s="19"/>
      <c r="H29" s="19"/>
    </row>
    <row r="30" spans="1:8" x14ac:dyDescent="0.45">
      <c r="A30" s="19"/>
      <c r="B30" s="20" t="s">
        <v>23</v>
      </c>
      <c r="C30" s="19"/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x14ac:dyDescent="0.45">
      <c r="A31" s="19"/>
      <c r="B31" s="20" t="s">
        <v>24</v>
      </c>
      <c r="C31" s="19"/>
      <c r="D31" s="23">
        <v>0</v>
      </c>
      <c r="E31" s="23">
        <v>0</v>
      </c>
      <c r="F31" s="23">
        <v>0</v>
      </c>
      <c r="G31" s="23">
        <v>0</v>
      </c>
      <c r="H31" s="23">
        <v>0</v>
      </c>
    </row>
    <row r="32" spans="1:8" x14ac:dyDescent="0.45">
      <c r="A32" s="19"/>
      <c r="B32" s="20" t="s">
        <v>25</v>
      </c>
      <c r="C32" s="19"/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x14ac:dyDescent="0.45">
      <c r="A33" s="19"/>
      <c r="B33" s="20" t="s">
        <v>26</v>
      </c>
      <c r="C33" s="19"/>
      <c r="D33" s="23">
        <v>10</v>
      </c>
      <c r="E33" s="23">
        <v>10</v>
      </c>
      <c r="F33" s="23">
        <v>0</v>
      </c>
      <c r="G33" s="23">
        <v>0</v>
      </c>
      <c r="H33" s="23">
        <v>0</v>
      </c>
    </row>
    <row r="34" spans="1:8" x14ac:dyDescent="0.45">
      <c r="A34" s="19"/>
      <c r="B34" s="20" t="s">
        <v>27</v>
      </c>
      <c r="C34" s="19"/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x14ac:dyDescent="0.45">
      <c r="A35" s="19"/>
      <c r="B35" s="20" t="s">
        <v>28</v>
      </c>
      <c r="C35" s="19"/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x14ac:dyDescent="0.45">
      <c r="A36" s="19"/>
      <c r="B36" s="20" t="s">
        <v>29</v>
      </c>
      <c r="C36" s="19"/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x14ac:dyDescent="0.45">
      <c r="A37" s="19"/>
      <c r="B37" s="20" t="s">
        <v>30</v>
      </c>
      <c r="C37" s="19"/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1:8" x14ac:dyDescent="0.45">
      <c r="A38" s="19"/>
      <c r="B38" s="20" t="s">
        <v>31</v>
      </c>
      <c r="C38" s="19"/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1:8" x14ac:dyDescent="0.45">
      <c r="A39" s="19"/>
      <c r="B39" s="20" t="s">
        <v>32</v>
      </c>
      <c r="C39" s="19"/>
      <c r="D39" s="23">
        <v>0</v>
      </c>
      <c r="E39" s="23">
        <v>0</v>
      </c>
      <c r="F39" s="23">
        <v>0</v>
      </c>
      <c r="G39" s="23">
        <v>0</v>
      </c>
      <c r="H39" s="23">
        <v>0</v>
      </c>
    </row>
    <row r="40" spans="1:8" x14ac:dyDescent="0.45">
      <c r="A40" s="19"/>
      <c r="B40" s="20" t="s">
        <v>33</v>
      </c>
      <c r="C40" s="19"/>
      <c r="D40" s="23">
        <v>0</v>
      </c>
      <c r="E40" s="23">
        <v>0</v>
      </c>
      <c r="F40" s="23">
        <v>0</v>
      </c>
      <c r="G40" s="23">
        <v>0</v>
      </c>
      <c r="H40" s="23">
        <v>0</v>
      </c>
    </row>
    <row r="41" spans="1:8" ht="3.85" customHeight="1" x14ac:dyDescent="0.45">
      <c r="B41" s="18"/>
    </row>
    <row r="42" spans="1:8" s="2" customFormat="1" x14ac:dyDescent="0.45">
      <c r="B42" s="5" t="s">
        <v>34</v>
      </c>
      <c r="C42" s="6"/>
      <c r="D42" s="7">
        <f>SUM(D30:D40)</f>
        <v>10</v>
      </c>
      <c r="E42" s="7">
        <f>SUM(E30:E40)</f>
        <v>10</v>
      </c>
      <c r="F42" s="7">
        <f>SUM(F30:F40)</f>
        <v>0</v>
      </c>
      <c r="G42" s="7">
        <f>SUM(G30:G40)</f>
        <v>0</v>
      </c>
      <c r="H42" s="7">
        <f>SUM(H30:H40)</f>
        <v>0</v>
      </c>
    </row>
    <row r="43" spans="1:8" s="2" customFormat="1" x14ac:dyDescent="0.45">
      <c r="B43" s="5" t="s">
        <v>35</v>
      </c>
      <c r="C43" s="6"/>
      <c r="D43" s="7">
        <f>D25-D42</f>
        <v>90</v>
      </c>
      <c r="E43" s="7">
        <f t="shared" ref="E43:H43" si="3">E25-E42</f>
        <v>-10</v>
      </c>
      <c r="F43" s="7">
        <f t="shared" si="3"/>
        <v>0</v>
      </c>
      <c r="G43" s="7">
        <f t="shared" si="3"/>
        <v>0</v>
      </c>
      <c r="H43" s="7">
        <f t="shared" si="3"/>
        <v>0</v>
      </c>
    </row>
    <row r="44" spans="1:8" s="2" customFormat="1" x14ac:dyDescent="0.45">
      <c r="B44" s="5" t="s">
        <v>36</v>
      </c>
      <c r="C44" s="15"/>
      <c r="D44" s="16">
        <f>IFERROR(D43/D$15,0)</f>
        <v>0.9</v>
      </c>
      <c r="E44" s="16">
        <f t="shared" ref="E44:H44" si="4">IFERROR(E43/E$15,0)</f>
        <v>0</v>
      </c>
      <c r="F44" s="16">
        <f t="shared" si="4"/>
        <v>0</v>
      </c>
      <c r="G44" s="16">
        <f t="shared" si="4"/>
        <v>0</v>
      </c>
      <c r="H44" s="16">
        <f t="shared" si="4"/>
        <v>0</v>
      </c>
    </row>
    <row r="46" spans="1:8" s="2" customFormat="1" x14ac:dyDescent="0.45">
      <c r="B46" s="3" t="s">
        <v>37</v>
      </c>
      <c r="C46" s="3"/>
      <c r="D46" s="3"/>
      <c r="E46" s="3"/>
      <c r="F46" s="3"/>
      <c r="G46" s="3"/>
      <c r="H46" s="3"/>
    </row>
    <row r="47" spans="1:8" x14ac:dyDescent="0.45">
      <c r="B47" s="1" t="s">
        <v>38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x14ac:dyDescent="0.45">
      <c r="B48" s="1" t="s">
        <v>37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2:8" ht="3.85" customHeight="1" x14ac:dyDescent="0.45">
      <c r="B49" s="1"/>
    </row>
    <row r="50" spans="2:8" s="2" customFormat="1" x14ac:dyDescent="0.45">
      <c r="B50" s="5" t="s">
        <v>39</v>
      </c>
      <c r="C50" s="6"/>
      <c r="D50" s="7">
        <f>SUM(D43,D47,D48)</f>
        <v>90</v>
      </c>
      <c r="E50" s="7">
        <f t="shared" ref="E50:H50" si="5">SUM(E43,E47,E48)</f>
        <v>-10</v>
      </c>
      <c r="F50" s="7">
        <f t="shared" si="5"/>
        <v>0</v>
      </c>
      <c r="G50" s="7">
        <f t="shared" si="5"/>
        <v>0</v>
      </c>
      <c r="H50" s="7">
        <f t="shared" si="5"/>
        <v>0</v>
      </c>
    </row>
    <row r="51" spans="2:8" x14ac:dyDescent="0.45">
      <c r="B51" s="1" t="s">
        <v>41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2:8" x14ac:dyDescent="0.45">
      <c r="B52" s="5" t="s">
        <v>42</v>
      </c>
      <c r="C52" s="6"/>
      <c r="D52" s="7">
        <f>SUM(D50,-D51)</f>
        <v>90</v>
      </c>
      <c r="E52" s="7">
        <f t="shared" ref="E52:H52" si="6">SUM(E50,-E51)</f>
        <v>-10</v>
      </c>
      <c r="F52" s="7">
        <f t="shared" si="6"/>
        <v>0</v>
      </c>
      <c r="G52" s="7">
        <f t="shared" si="6"/>
        <v>0</v>
      </c>
      <c r="H52" s="7">
        <f t="shared" si="6"/>
        <v>0</v>
      </c>
    </row>
  </sheetData>
  <mergeCells count="2">
    <mergeCell ref="D2:F2"/>
    <mergeCell ref="D3:F3"/>
  </mergeCells>
  <hyperlinks>
    <hyperlink ref="D2:F2" r:id="rId1" display="Want an app that automatically generates your profit and loss statement? Get Vencru invoicing and accounting software (web and mobile). Free to get started" xr:uid="{8116B5E2-5A1F-4EF6-A48D-66B1DFA9CFB3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3B06-2E3C-4702-ACF6-7ECAF0C25EA4}">
  <dimension ref="A1:O52"/>
  <sheetViews>
    <sheetView showGridLines="0" workbookViewId="0"/>
  </sheetViews>
  <sheetFormatPr defaultColWidth="11.19921875" defaultRowHeight="14.25" x14ac:dyDescent="0.45"/>
  <cols>
    <col min="1" max="1" width="2.6640625" customWidth="1"/>
    <col min="2" max="2" width="34" customWidth="1"/>
    <col min="3" max="3" width="1.1328125" customWidth="1"/>
    <col min="4" max="15" width="11.53125" style="46" customWidth="1"/>
  </cols>
  <sheetData>
    <row r="1" spans="1:15" s="12" customFormat="1" x14ac:dyDescent="0.45">
      <c r="A1" s="11" t="s">
        <v>113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0" customFormat="1" ht="75.400000000000006" customHeight="1" x14ac:dyDescent="0.45">
      <c r="A2" s="9"/>
      <c r="B2" s="8" t="s">
        <v>57</v>
      </c>
      <c r="C2" s="8"/>
      <c r="D2" s="78" t="s">
        <v>59</v>
      </c>
      <c r="E2" s="78"/>
      <c r="F2" s="78"/>
      <c r="G2" s="45"/>
      <c r="H2" s="45"/>
      <c r="I2" s="45"/>
      <c r="J2" s="45"/>
      <c r="K2" s="45"/>
      <c r="L2" s="45"/>
      <c r="M2" s="45"/>
      <c r="N2" s="45"/>
      <c r="O2" s="45"/>
    </row>
    <row r="3" spans="1:15" s="10" customFormat="1" ht="44.65" customHeight="1" x14ac:dyDescent="0.45">
      <c r="A3" s="9"/>
      <c r="B3" s="43" t="s">
        <v>58</v>
      </c>
      <c r="C3" s="8"/>
      <c r="D3" s="79"/>
      <c r="E3" s="79"/>
      <c r="F3" s="79"/>
      <c r="G3" s="45"/>
      <c r="H3" s="45"/>
      <c r="I3" s="45"/>
      <c r="J3" s="45"/>
      <c r="K3" s="45"/>
      <c r="L3" s="45"/>
      <c r="M3" s="45"/>
      <c r="N3" s="45"/>
      <c r="O3" s="45"/>
    </row>
    <row r="5" spans="1:15" x14ac:dyDescent="0.45">
      <c r="B5" s="2" t="s">
        <v>0</v>
      </c>
      <c r="C5" t="s">
        <v>4</v>
      </c>
      <c r="D5" s="51" t="s">
        <v>5</v>
      </c>
      <c r="G5" s="47" t="s">
        <v>40</v>
      </c>
    </row>
    <row r="6" spans="1:15" x14ac:dyDescent="0.45">
      <c r="B6" s="2" t="s">
        <v>1</v>
      </c>
      <c r="C6" t="s">
        <v>4</v>
      </c>
      <c r="D6" s="51" t="s">
        <v>6</v>
      </c>
    </row>
    <row r="7" spans="1:15" x14ac:dyDescent="0.45">
      <c r="B7" s="2" t="s">
        <v>2</v>
      </c>
      <c r="C7" t="s">
        <v>4</v>
      </c>
      <c r="D7" s="51" t="s">
        <v>7</v>
      </c>
    </row>
    <row r="8" spans="1:15" x14ac:dyDescent="0.45">
      <c r="B8" s="2" t="s">
        <v>3</v>
      </c>
      <c r="C8" t="s">
        <v>4</v>
      </c>
      <c r="D8" s="51">
        <v>1234567890</v>
      </c>
    </row>
    <row r="10" spans="1:15" x14ac:dyDescent="0.45">
      <c r="B10" s="3" t="s">
        <v>9</v>
      </c>
      <c r="C10" s="4"/>
      <c r="D10" s="48" t="s">
        <v>43</v>
      </c>
      <c r="E10" s="48" t="s">
        <v>44</v>
      </c>
      <c r="F10" s="48" t="s">
        <v>45</v>
      </c>
      <c r="G10" s="48" t="s">
        <v>46</v>
      </c>
      <c r="H10" s="48" t="s">
        <v>47</v>
      </c>
      <c r="I10" s="48" t="s">
        <v>48</v>
      </c>
      <c r="J10" s="48" t="s">
        <v>49</v>
      </c>
      <c r="K10" s="48" t="s">
        <v>50</v>
      </c>
      <c r="L10" s="48" t="s">
        <v>51</v>
      </c>
      <c r="M10" s="48" t="s">
        <v>52</v>
      </c>
      <c r="N10" s="48" t="s">
        <v>53</v>
      </c>
      <c r="O10" s="48" t="s">
        <v>54</v>
      </c>
    </row>
    <row r="11" spans="1:15" x14ac:dyDescent="0.45">
      <c r="B11" s="2" t="s">
        <v>10</v>
      </c>
      <c r="D11" s="49">
        <v>100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</row>
    <row r="12" spans="1:15" x14ac:dyDescent="0.45">
      <c r="B12" s="2" t="s">
        <v>37</v>
      </c>
      <c r="D12" s="49">
        <v>10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</row>
    <row r="13" spans="1:15" x14ac:dyDescent="0.45">
      <c r="B13" s="2" t="s">
        <v>11</v>
      </c>
      <c r="D13" s="49">
        <v>10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45">
      <c r="B14" s="2" t="s">
        <v>12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45">
      <c r="B15" s="6" t="s">
        <v>13</v>
      </c>
      <c r="C15" s="13"/>
      <c r="D15" s="50">
        <f>D11+D12-D13-D14</f>
        <v>100</v>
      </c>
      <c r="E15" s="50">
        <f t="shared" ref="E15:O15" si="0">E11+E12-E13-E14</f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 t="shared" si="0"/>
        <v>0</v>
      </c>
      <c r="J15" s="50">
        <f t="shared" si="0"/>
        <v>0</v>
      </c>
      <c r="K15" s="50">
        <f t="shared" si="0"/>
        <v>0</v>
      </c>
      <c r="L15" s="50">
        <f t="shared" si="0"/>
        <v>0</v>
      </c>
      <c r="M15" s="50">
        <f t="shared" si="0"/>
        <v>0</v>
      </c>
      <c r="N15" s="50">
        <f t="shared" si="0"/>
        <v>0</v>
      </c>
      <c r="O15" s="50">
        <f t="shared" si="0"/>
        <v>0</v>
      </c>
    </row>
    <row r="17" spans="1:15" s="2" customFormat="1" x14ac:dyDescent="0.45">
      <c r="B17" s="3" t="s">
        <v>14</v>
      </c>
      <c r="C17" s="3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3.85" customHeight="1" x14ac:dyDescent="0.45"/>
    <row r="19" spans="1:15" x14ac:dyDescent="0.45">
      <c r="B19" s="1" t="s">
        <v>15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45">
      <c r="B20" s="1" t="s">
        <v>16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45">
      <c r="B21" s="1" t="s">
        <v>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45">
      <c r="B22" s="1" t="s">
        <v>18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ht="3.85" customHeight="1" x14ac:dyDescent="0.45">
      <c r="B23" s="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2" customFormat="1" x14ac:dyDescent="0.45">
      <c r="B24" s="5" t="s">
        <v>19</v>
      </c>
      <c r="C24" s="6"/>
      <c r="D24" s="52">
        <f t="shared" ref="D24:O24" si="1">SUM(D19:D22)</f>
        <v>0</v>
      </c>
      <c r="E24" s="52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52">
        <f t="shared" si="1"/>
        <v>0</v>
      </c>
      <c r="N24" s="52">
        <f t="shared" si="1"/>
        <v>0</v>
      </c>
      <c r="O24" s="52">
        <f t="shared" si="1"/>
        <v>0</v>
      </c>
    </row>
    <row r="25" spans="1:15" s="2" customFormat="1" x14ac:dyDescent="0.45">
      <c r="B25" s="5" t="s">
        <v>22</v>
      </c>
      <c r="C25" s="6"/>
      <c r="D25" s="53">
        <f>D15-D24</f>
        <v>100</v>
      </c>
      <c r="E25" s="53">
        <f t="shared" ref="E25:H25" si="2">E15-E24</f>
        <v>0</v>
      </c>
      <c r="F25" s="53">
        <f t="shared" si="2"/>
        <v>0</v>
      </c>
      <c r="G25" s="53">
        <f t="shared" si="2"/>
        <v>0</v>
      </c>
      <c r="H25" s="53">
        <f t="shared" si="2"/>
        <v>0</v>
      </c>
      <c r="I25" s="53">
        <f t="shared" ref="I25:O25" si="3">I15-I24</f>
        <v>0</v>
      </c>
      <c r="J25" s="53">
        <f t="shared" si="3"/>
        <v>0</v>
      </c>
      <c r="K25" s="53">
        <f t="shared" si="3"/>
        <v>0</v>
      </c>
      <c r="L25" s="53">
        <f t="shared" si="3"/>
        <v>0</v>
      </c>
      <c r="M25" s="53">
        <f t="shared" si="3"/>
        <v>0</v>
      </c>
      <c r="N25" s="53">
        <f t="shared" si="3"/>
        <v>0</v>
      </c>
      <c r="O25" s="53">
        <f t="shared" si="3"/>
        <v>0</v>
      </c>
    </row>
    <row r="26" spans="1:15" s="2" customFormat="1" x14ac:dyDescent="0.45">
      <c r="B26" s="5" t="s">
        <v>20</v>
      </c>
      <c r="C26" s="15"/>
      <c r="D26" s="54">
        <f>IFERROR(D25/D$15,0)</f>
        <v>1</v>
      </c>
      <c r="E26" s="54">
        <f t="shared" ref="E26:H26" si="4">IFERROR(E25/E$15,0)</f>
        <v>0</v>
      </c>
      <c r="F26" s="54">
        <f t="shared" si="4"/>
        <v>0</v>
      </c>
      <c r="G26" s="54">
        <f t="shared" si="4"/>
        <v>0</v>
      </c>
      <c r="H26" s="54">
        <f t="shared" si="4"/>
        <v>0</v>
      </c>
      <c r="I26" s="54">
        <f t="shared" ref="I26:O26" si="5">IFERROR(I25/I$15,0)</f>
        <v>0</v>
      </c>
      <c r="J26" s="54">
        <f t="shared" si="5"/>
        <v>0</v>
      </c>
      <c r="K26" s="54">
        <f t="shared" si="5"/>
        <v>0</v>
      </c>
      <c r="L26" s="54">
        <f t="shared" si="5"/>
        <v>0</v>
      </c>
      <c r="M26" s="54">
        <f t="shared" si="5"/>
        <v>0</v>
      </c>
      <c r="N26" s="54">
        <f t="shared" si="5"/>
        <v>0</v>
      </c>
      <c r="O26" s="54">
        <f t="shared" si="5"/>
        <v>0</v>
      </c>
    </row>
    <row r="28" spans="1:15" s="2" customFormat="1" x14ac:dyDescent="0.45">
      <c r="B28" s="3" t="s">
        <v>21</v>
      </c>
      <c r="C28" s="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3.85" customHeight="1" x14ac:dyDescent="0.45">
      <c r="A29" s="19"/>
      <c r="B29" s="19"/>
      <c r="C29" s="19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x14ac:dyDescent="0.45">
      <c r="A30" s="19"/>
      <c r="B30" s="20" t="s">
        <v>23</v>
      </c>
      <c r="C30" s="19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  <row r="31" spans="1:15" x14ac:dyDescent="0.45">
      <c r="A31" s="19"/>
      <c r="B31" s="20" t="s">
        <v>24</v>
      </c>
      <c r="C31" s="19"/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</row>
    <row r="32" spans="1:15" x14ac:dyDescent="0.45">
      <c r="A32" s="19"/>
      <c r="B32" s="20" t="s">
        <v>25</v>
      </c>
      <c r="C32" s="19"/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</row>
    <row r="33" spans="1:15" x14ac:dyDescent="0.45">
      <c r="A33" s="19"/>
      <c r="B33" s="20" t="s">
        <v>26</v>
      </c>
      <c r="C33" s="19"/>
      <c r="D33" s="56">
        <v>10</v>
      </c>
      <c r="E33" s="56">
        <v>10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</row>
    <row r="34" spans="1:15" x14ac:dyDescent="0.45">
      <c r="A34" s="19"/>
      <c r="B34" s="20" t="s">
        <v>27</v>
      </c>
      <c r="C34" s="19"/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</row>
    <row r="35" spans="1:15" x14ac:dyDescent="0.45">
      <c r="A35" s="19"/>
      <c r="B35" s="20" t="s">
        <v>28</v>
      </c>
      <c r="C35" s="19"/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</row>
    <row r="36" spans="1:15" x14ac:dyDescent="0.45">
      <c r="A36" s="19"/>
      <c r="B36" s="20" t="s">
        <v>29</v>
      </c>
      <c r="C36" s="19"/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</row>
    <row r="37" spans="1:15" x14ac:dyDescent="0.45">
      <c r="A37" s="19"/>
      <c r="B37" s="20" t="s">
        <v>30</v>
      </c>
      <c r="C37" s="19"/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</row>
    <row r="38" spans="1:15" x14ac:dyDescent="0.45">
      <c r="A38" s="19"/>
      <c r="B38" s="20" t="s">
        <v>31</v>
      </c>
      <c r="C38" s="19"/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</row>
    <row r="39" spans="1:15" x14ac:dyDescent="0.45">
      <c r="A39" s="19"/>
      <c r="B39" s="20" t="s">
        <v>32</v>
      </c>
      <c r="C39" s="19"/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</row>
    <row r="40" spans="1:15" x14ac:dyDescent="0.45">
      <c r="A40" s="19"/>
      <c r="B40" s="20" t="s">
        <v>33</v>
      </c>
      <c r="C40" s="19"/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</row>
    <row r="41" spans="1:15" ht="3.85" customHeight="1" x14ac:dyDescent="0.45">
      <c r="B41" s="18"/>
    </row>
    <row r="42" spans="1:15" s="2" customFormat="1" x14ac:dyDescent="0.45">
      <c r="B42" s="5" t="s">
        <v>34</v>
      </c>
      <c r="C42" s="6"/>
      <c r="D42" s="52">
        <f t="shared" ref="D42:O42" si="6">SUM(D30:D40)</f>
        <v>10</v>
      </c>
      <c r="E42" s="52">
        <f t="shared" si="6"/>
        <v>10</v>
      </c>
      <c r="F42" s="52">
        <f t="shared" si="6"/>
        <v>0</v>
      </c>
      <c r="G42" s="52">
        <f t="shared" si="6"/>
        <v>0</v>
      </c>
      <c r="H42" s="52">
        <f t="shared" si="6"/>
        <v>0</v>
      </c>
      <c r="I42" s="52">
        <f t="shared" si="6"/>
        <v>0</v>
      </c>
      <c r="J42" s="52">
        <f t="shared" si="6"/>
        <v>0</v>
      </c>
      <c r="K42" s="52">
        <f t="shared" si="6"/>
        <v>0</v>
      </c>
      <c r="L42" s="52">
        <f t="shared" si="6"/>
        <v>0</v>
      </c>
      <c r="M42" s="52">
        <f t="shared" si="6"/>
        <v>0</v>
      </c>
      <c r="N42" s="52">
        <f t="shared" si="6"/>
        <v>0</v>
      </c>
      <c r="O42" s="52">
        <f t="shared" si="6"/>
        <v>0</v>
      </c>
    </row>
    <row r="43" spans="1:15" s="2" customFormat="1" x14ac:dyDescent="0.45">
      <c r="B43" s="5" t="s">
        <v>35</v>
      </c>
      <c r="C43" s="6"/>
      <c r="D43" s="52">
        <f>D25-D42</f>
        <v>90</v>
      </c>
      <c r="E43" s="52">
        <f t="shared" ref="E43:H43" si="7">E25-E42</f>
        <v>-10</v>
      </c>
      <c r="F43" s="52">
        <f t="shared" si="7"/>
        <v>0</v>
      </c>
      <c r="G43" s="52">
        <f t="shared" si="7"/>
        <v>0</v>
      </c>
      <c r="H43" s="52">
        <f t="shared" si="7"/>
        <v>0</v>
      </c>
      <c r="I43" s="52">
        <f t="shared" ref="I43:O43" si="8">I25-I42</f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</row>
    <row r="44" spans="1:15" s="2" customFormat="1" x14ac:dyDescent="0.45">
      <c r="B44" s="5" t="s">
        <v>36</v>
      </c>
      <c r="C44" s="15"/>
      <c r="D44" s="54">
        <f>IFERROR(D43/D$15,0)</f>
        <v>0.9</v>
      </c>
      <c r="E44" s="54">
        <f t="shared" ref="E44:H44" si="9">IFERROR(E43/E$15,0)</f>
        <v>0</v>
      </c>
      <c r="F44" s="54">
        <f t="shared" si="9"/>
        <v>0</v>
      </c>
      <c r="G44" s="54">
        <f t="shared" si="9"/>
        <v>0</v>
      </c>
      <c r="H44" s="54">
        <f t="shared" si="9"/>
        <v>0</v>
      </c>
      <c r="I44" s="54">
        <f t="shared" ref="I44:O44" si="10">IFERROR(I43/I$15,0)</f>
        <v>0</v>
      </c>
      <c r="J44" s="54">
        <f t="shared" si="10"/>
        <v>0</v>
      </c>
      <c r="K44" s="54">
        <f t="shared" si="10"/>
        <v>0</v>
      </c>
      <c r="L44" s="54">
        <f t="shared" si="10"/>
        <v>0</v>
      </c>
      <c r="M44" s="54">
        <f t="shared" si="10"/>
        <v>0</v>
      </c>
      <c r="N44" s="54">
        <f t="shared" si="10"/>
        <v>0</v>
      </c>
      <c r="O44" s="54">
        <f t="shared" si="10"/>
        <v>0</v>
      </c>
    </row>
    <row r="46" spans="1:15" s="2" customFormat="1" x14ac:dyDescent="0.45">
      <c r="B46" s="3" t="s">
        <v>37</v>
      </c>
      <c r="C46" s="3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x14ac:dyDescent="0.45">
      <c r="B47" s="1" t="s">
        <v>38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45">
      <c r="B48" s="1" t="s">
        <v>37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2:15" ht="3.85" customHeight="1" x14ac:dyDescent="0.45">
      <c r="B49" s="1"/>
    </row>
    <row r="50" spans="2:15" s="2" customFormat="1" x14ac:dyDescent="0.45">
      <c r="B50" s="5" t="s">
        <v>39</v>
      </c>
      <c r="C50" s="6"/>
      <c r="D50" s="52">
        <f>SUM(D43,D47,D48)</f>
        <v>90</v>
      </c>
      <c r="E50" s="52">
        <f t="shared" ref="E50:H50" si="11">SUM(E43,E47,E48)</f>
        <v>-10</v>
      </c>
      <c r="F50" s="52">
        <f t="shared" si="11"/>
        <v>0</v>
      </c>
      <c r="G50" s="52">
        <f t="shared" si="11"/>
        <v>0</v>
      </c>
      <c r="H50" s="52">
        <f t="shared" si="11"/>
        <v>0</v>
      </c>
      <c r="I50" s="52">
        <f t="shared" ref="I50:O50" si="12">SUM(I43,I47,I48)</f>
        <v>0</v>
      </c>
      <c r="J50" s="52">
        <f t="shared" si="12"/>
        <v>0</v>
      </c>
      <c r="K50" s="52">
        <f t="shared" si="12"/>
        <v>0</v>
      </c>
      <c r="L50" s="52">
        <f t="shared" si="12"/>
        <v>0</v>
      </c>
      <c r="M50" s="52">
        <f t="shared" si="12"/>
        <v>0</v>
      </c>
      <c r="N50" s="52">
        <f t="shared" si="12"/>
        <v>0</v>
      </c>
      <c r="O50" s="52">
        <f t="shared" si="12"/>
        <v>0</v>
      </c>
    </row>
    <row r="51" spans="2:15" x14ac:dyDescent="0.45">
      <c r="B51" s="1" t="s">
        <v>41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2:15" x14ac:dyDescent="0.45">
      <c r="B52" s="5" t="s">
        <v>42</v>
      </c>
      <c r="C52" s="6"/>
      <c r="D52" s="52">
        <f>SUM(D50,-D51)</f>
        <v>90</v>
      </c>
      <c r="E52" s="52">
        <f t="shared" ref="E52:H52" si="13">SUM(E50,-E51)</f>
        <v>-10</v>
      </c>
      <c r="F52" s="52">
        <f t="shared" si="13"/>
        <v>0</v>
      </c>
      <c r="G52" s="52">
        <f t="shared" si="13"/>
        <v>0</v>
      </c>
      <c r="H52" s="52">
        <f t="shared" si="13"/>
        <v>0</v>
      </c>
      <c r="I52" s="52">
        <f t="shared" ref="I52:O52" si="14">SUM(I50,-I51)</f>
        <v>0</v>
      </c>
      <c r="J52" s="52">
        <f t="shared" si="14"/>
        <v>0</v>
      </c>
      <c r="K52" s="52">
        <f t="shared" si="14"/>
        <v>0</v>
      </c>
      <c r="L52" s="52">
        <f t="shared" si="14"/>
        <v>0</v>
      </c>
      <c r="M52" s="52">
        <f t="shared" si="14"/>
        <v>0</v>
      </c>
      <c r="N52" s="52">
        <f t="shared" si="14"/>
        <v>0</v>
      </c>
      <c r="O52" s="52">
        <f t="shared" si="14"/>
        <v>0</v>
      </c>
    </row>
  </sheetData>
  <mergeCells count="2">
    <mergeCell ref="D2:F2"/>
    <mergeCell ref="D3:F3"/>
  </mergeCells>
  <phoneticPr fontId="9" type="noConversion"/>
  <hyperlinks>
    <hyperlink ref="D2:F2" r:id="rId1" display="Want an app that automatically generates your profit and loss statement? Get Vencru invoicing and accounting software (web and mobile). Free to get started" xr:uid="{7B1DEC87-2317-4C19-9FC6-272A6EED3BB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Vencru - Profit and Loss Sheet</vt:lpstr>
      <vt:lpstr>1. PL_Category</vt:lpstr>
      <vt:lpstr>2. Daily transaction record</vt:lpstr>
      <vt:lpstr>3. Profit and Loss Statement</vt:lpstr>
      <vt:lpstr>Other useful sheet&gt;&gt;</vt:lpstr>
      <vt:lpstr>Profit and Loss_4 year</vt:lpstr>
      <vt:lpstr>Profit and Loss_1 year</vt:lpstr>
      <vt:lpstr>DrpCate</vt:lpstr>
      <vt:lpstr>TransCategory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 ofili</dc:creator>
  <cp:lastModifiedBy>chika ofili</cp:lastModifiedBy>
  <dcterms:created xsi:type="dcterms:W3CDTF">2020-05-31T04:48:31Z</dcterms:created>
  <dcterms:modified xsi:type="dcterms:W3CDTF">2020-08-26T05:59:52Z</dcterms:modified>
</cp:coreProperties>
</file>